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10" activeTab="17"/>
  </bookViews>
  <sheets>
    <sheet name="1" sheetId="1" r:id="rId1"/>
    <sheet name="2022.1" sheetId="2" r:id="rId2"/>
    <sheet name="2022.2" sheetId="3" r:id="rId3"/>
    <sheet name="2022.3" sheetId="4" r:id="rId4"/>
    <sheet name="第一季度" sheetId="5" r:id="rId5"/>
    <sheet name="2022.4" sheetId="6" r:id="rId6"/>
    <sheet name="2022.5" sheetId="7" r:id="rId7"/>
    <sheet name="2022.6" sheetId="8" r:id="rId8"/>
    <sheet name="第二季度" sheetId="9" r:id="rId9"/>
    <sheet name="2022.7" sheetId="10" r:id="rId10"/>
    <sheet name="2022.8" sheetId="11" r:id="rId11"/>
    <sheet name="2022.9" sheetId="12" r:id="rId12"/>
    <sheet name="第三季度" sheetId="13" r:id="rId13"/>
    <sheet name="2022.10" sheetId="14" r:id="rId14"/>
    <sheet name="2022.11" sheetId="15" r:id="rId15"/>
    <sheet name="2022.12" sheetId="16" r:id="rId16"/>
    <sheet name="第四季度" sheetId="17" r:id="rId17"/>
    <sheet name="2022年全年" sheetId="18" r:id="rId18"/>
    <sheet name="Sheet1" sheetId="19" r:id="rId19"/>
  </sheets>
  <calcPr calcId="144525"/>
</workbook>
</file>

<file path=xl/sharedStrings.xml><?xml version="1.0" encoding="utf-8"?>
<sst xmlns="http://schemas.openxmlformats.org/spreadsheetml/2006/main" count="715" uniqueCount="73">
  <si>
    <t>2 0 2 2 年 1 月 份 检 测 报 告</t>
  </si>
  <si>
    <t>检测项目</t>
  </si>
  <si>
    <r>
      <rPr>
        <sz val="16"/>
        <color rgb="FF000000"/>
        <rFont val="Tahoma"/>
        <charset val="134"/>
      </rPr>
      <t>PH</t>
    </r>
    <r>
      <rPr>
        <sz val="16"/>
        <color rgb="FF000000"/>
        <rFont val="宋体"/>
        <charset val="134"/>
      </rPr>
      <t>值</t>
    </r>
  </si>
  <si>
    <t>COD</t>
  </si>
  <si>
    <t>氨氮</t>
  </si>
  <si>
    <t>总磷</t>
  </si>
  <si>
    <t>悬浮物</t>
  </si>
  <si>
    <t>BOD</t>
  </si>
  <si>
    <t>总氮</t>
  </si>
  <si>
    <t>总铬</t>
  </si>
  <si>
    <t>六价铬</t>
  </si>
  <si>
    <t>色度</t>
  </si>
  <si>
    <t>粪大肠菌群</t>
  </si>
  <si>
    <t>温度</t>
  </si>
  <si>
    <t>时间</t>
  </si>
  <si>
    <t xml:space="preserve">进水  </t>
  </si>
  <si>
    <t xml:space="preserve">出水       </t>
  </si>
  <si>
    <t>进水   mg/l</t>
  </si>
  <si>
    <t>出水     mg/l</t>
  </si>
  <si>
    <t>进水       mg/l</t>
  </si>
  <si>
    <t xml:space="preserve">出水        mg/l </t>
  </si>
  <si>
    <t>进水        mg/l</t>
  </si>
  <si>
    <t>出水       mg/l</t>
  </si>
  <si>
    <t>进水         mg/l</t>
  </si>
  <si>
    <t>出水        mg/l</t>
  </si>
  <si>
    <t>进水          mg/l</t>
  </si>
  <si>
    <t>进水    mg/l</t>
  </si>
  <si>
    <t>进水          (度)</t>
  </si>
  <si>
    <t>出水（度）</t>
  </si>
  <si>
    <t>进水         （个/L）</t>
  </si>
  <si>
    <t>出水    （个/L）</t>
  </si>
  <si>
    <t>进水         （℃）</t>
  </si>
  <si>
    <t>出水    （℃）</t>
  </si>
  <si>
    <t>平均值</t>
  </si>
  <si>
    <t>2 0 2 2 年 2月 份 检 测 报 告</t>
  </si>
  <si>
    <r>
      <rPr>
        <sz val="10"/>
        <color rgb="FF000000"/>
        <rFont val="宋体"/>
        <charset val="134"/>
      </rPr>
      <t>&lt;</t>
    </r>
    <r>
      <rPr>
        <sz val="11"/>
        <color rgb="FF000000"/>
        <rFont val="宋体"/>
        <charset val="134"/>
      </rPr>
      <t>20</t>
    </r>
  </si>
  <si>
    <t>2 0 2 2  年 3 月 份 检 测 报 告</t>
  </si>
  <si>
    <t>&lt;20</t>
  </si>
  <si>
    <t>2 0 2 2 年 第 一 季 度 检 测 报 告</t>
  </si>
  <si>
    <t>项目</t>
  </si>
  <si>
    <t>1月</t>
  </si>
  <si>
    <t>2月</t>
  </si>
  <si>
    <t>3月</t>
  </si>
  <si>
    <t>2 0 2 2  年 4 月 份 检 测 报 告</t>
  </si>
  <si>
    <t>PH值</t>
  </si>
  <si>
    <t>＜20</t>
  </si>
  <si>
    <t>2 0 2 2  年 5 月 份 检 测 报 告</t>
  </si>
  <si>
    <t>2 0 2 2 年 6 月 份 检 测 报 告</t>
  </si>
  <si>
    <t>2 0 2  2 年 第 二 季 度 检 测 报 告</t>
  </si>
  <si>
    <t>4月</t>
  </si>
  <si>
    <t>5月</t>
  </si>
  <si>
    <t>6月</t>
  </si>
  <si>
    <t>2 0 2 2  年 7 月 份 检 测 报 告</t>
  </si>
  <si>
    <t>2 0 2 2  年 8 月 份 检 测 报 告</t>
  </si>
  <si>
    <t>2 0 2 2  年 9 月 份 检 测 报 告</t>
  </si>
  <si>
    <t>2 0 2 2 年 第 三 季 度 检 测 报 告</t>
  </si>
  <si>
    <r>
      <rPr>
        <sz val="14"/>
        <color rgb="FF000000"/>
        <rFont val="Tahoma"/>
        <charset val="134"/>
      </rPr>
      <t>7</t>
    </r>
    <r>
      <rPr>
        <sz val="14"/>
        <color rgb="FF000000"/>
        <rFont val="宋体"/>
        <charset val="134"/>
      </rPr>
      <t>月</t>
    </r>
  </si>
  <si>
    <r>
      <rPr>
        <sz val="14"/>
        <color rgb="FF000000"/>
        <rFont val="Tahoma"/>
        <charset val="134"/>
      </rPr>
      <t>8</t>
    </r>
    <r>
      <rPr>
        <sz val="14"/>
        <color rgb="FF000000"/>
        <rFont val="宋体"/>
        <charset val="134"/>
      </rPr>
      <t>月</t>
    </r>
  </si>
  <si>
    <r>
      <rPr>
        <sz val="14"/>
        <color rgb="FF000000"/>
        <rFont val="Tahoma"/>
        <charset val="134"/>
      </rPr>
      <t>9</t>
    </r>
    <r>
      <rPr>
        <sz val="14"/>
        <color rgb="FF000000"/>
        <rFont val="宋体"/>
        <charset val="134"/>
      </rPr>
      <t>月</t>
    </r>
  </si>
  <si>
    <t>2 0 2 2  年 10月 份 检 测 报 告</t>
  </si>
  <si>
    <t>2 0 2 2  年 11 月 份 检 测 报 告</t>
  </si>
  <si>
    <t>2 0 2 2  年 12 月 份 检 测 报 告</t>
  </si>
  <si>
    <t>2 0 2 2 年 第 四 季 度 检 测 报 告</t>
  </si>
  <si>
    <r>
      <rPr>
        <sz val="16"/>
        <color rgb="FF000000"/>
        <rFont val="Tahoma"/>
        <charset val="134"/>
      </rPr>
      <t>10</t>
    </r>
    <r>
      <rPr>
        <sz val="16"/>
        <color rgb="FF000000"/>
        <rFont val="宋体"/>
        <charset val="134"/>
      </rPr>
      <t>月</t>
    </r>
  </si>
  <si>
    <r>
      <rPr>
        <sz val="16"/>
        <color rgb="FF000000"/>
        <rFont val="Tahoma"/>
        <charset val="134"/>
      </rPr>
      <t>11</t>
    </r>
    <r>
      <rPr>
        <sz val="16"/>
        <color rgb="FF000000"/>
        <rFont val="宋体"/>
        <charset val="134"/>
      </rPr>
      <t>月</t>
    </r>
  </si>
  <si>
    <r>
      <rPr>
        <sz val="16"/>
        <color rgb="FF000000"/>
        <rFont val="Tahoma"/>
        <charset val="134"/>
      </rPr>
      <t>12</t>
    </r>
    <r>
      <rPr>
        <sz val="16"/>
        <color rgb="FF000000"/>
        <rFont val="宋体"/>
        <charset val="134"/>
      </rPr>
      <t>月</t>
    </r>
  </si>
  <si>
    <t>2 0 2 2 年 检 测 报 告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</si>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</sst>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  <numFmt numFmtId="179" formatCode="0.000_);[Red]\(0.000\)"/>
    <numFmt numFmtId="180" formatCode="#,##0.000_ "/>
    <numFmt numFmtId="181" formatCode="0.0_ "/>
    <numFmt numFmtId="182" formatCode="0.00_);[Red]\(0.00\)"/>
  </numFmts>
  <fonts count="32">
    <font>
      <sz val="11"/>
      <name val="Tahoma"/>
      <charset val="134"/>
    </font>
    <font>
      <b/>
      <sz val="18"/>
      <color rgb="FFFFFFFF"/>
      <name val="微软雅黑"/>
      <charset val="134"/>
    </font>
    <font>
      <sz val="16"/>
      <color rgb="FF000000"/>
      <name val="宋体"/>
      <charset val="134"/>
    </font>
    <font>
      <sz val="16"/>
      <color rgb="FF000000"/>
      <name val="Tahoma"/>
      <charset val="134"/>
    </font>
    <font>
      <sz val="12"/>
      <color rgb="FF000000"/>
      <name val="宋体"/>
      <charset val="134"/>
    </font>
    <font>
      <sz val="16"/>
      <color rgb="FF000000"/>
      <name val="微软雅黑"/>
      <charset val="134"/>
    </font>
    <font>
      <sz val="11"/>
      <color rgb="FF000000"/>
      <name val="Tahoma"/>
      <charset val="134"/>
    </font>
    <font>
      <sz val="14"/>
      <color rgb="FF000000"/>
      <name val="Tahoma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31859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1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18" applyNumberFormat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27" fillId="18" borderId="1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/>
    <xf numFmtId="177" fontId="6" fillId="0" borderId="3" xfId="0" applyNumberFormat="1" applyFont="1" applyBorder="1" applyAlignment="1"/>
    <xf numFmtId="0" fontId="6" fillId="0" borderId="0" xfId="0" applyFont="1" applyFill="1" applyAlignment="1"/>
    <xf numFmtId="0" fontId="1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3" xfId="0" applyFont="1" applyFill="1" applyBorder="1" applyAlignment="1"/>
    <xf numFmtId="176" fontId="6" fillId="0" borderId="3" xfId="0" applyNumberFormat="1" applyFont="1" applyBorder="1" applyAlignment="1"/>
    <xf numFmtId="178" fontId="6" fillId="0" borderId="3" xfId="0" applyNumberFormat="1" applyFont="1" applyBorder="1" applyAlignment="1"/>
    <xf numFmtId="58" fontId="6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178" fontId="6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2" borderId="0" xfId="0" applyFont="1" applyFill="1" applyAlignment="1"/>
    <xf numFmtId="177" fontId="9" fillId="0" borderId="3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4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5" borderId="0" xfId="0" applyFont="1" applyFill="1" applyAlignment="1"/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177" fontId="6" fillId="6" borderId="3" xfId="0" applyNumberFormat="1" applyFont="1" applyFill="1" applyBorder="1" applyAlignment="1">
      <alignment horizontal="center" vertical="center"/>
    </xf>
    <xf numFmtId="176" fontId="6" fillId="6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/>
    <xf numFmtId="0" fontId="9" fillId="5" borderId="3" xfId="0" applyFont="1" applyFill="1" applyBorder="1" applyAlignment="1"/>
    <xf numFmtId="178" fontId="6" fillId="6" borderId="3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6" fillId="7" borderId="0" xfId="0" applyFont="1" applyFill="1" applyAlignment="1"/>
    <xf numFmtId="0" fontId="6" fillId="5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7" fontId="4" fillId="7" borderId="3" xfId="0" applyNumberFormat="1" applyFont="1" applyFill="1" applyBorder="1" applyAlignment="1">
      <alignment horizontal="center" vertical="center"/>
    </xf>
    <xf numFmtId="176" fontId="4" fillId="7" borderId="3" xfId="0" applyNumberFormat="1" applyFont="1" applyFill="1" applyBorder="1" applyAlignment="1">
      <alignment horizontal="center" vertical="center"/>
    </xf>
    <xf numFmtId="177" fontId="9" fillId="7" borderId="3" xfId="0" applyNumberFormat="1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177" fontId="9" fillId="4" borderId="7" xfId="0" applyNumberFormat="1" applyFont="1" applyFill="1" applyBorder="1" applyAlignment="1">
      <alignment horizontal="center" vertical="center"/>
    </xf>
    <xf numFmtId="176" fontId="9" fillId="4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3" xfId="0" applyNumberFormat="1" applyFont="1" applyFill="1" applyBorder="1" applyAlignment="1">
      <alignment horizontal="center" vertical="center"/>
    </xf>
    <xf numFmtId="0" fontId="9" fillId="7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4" borderId="3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/>
    <xf numFmtId="177" fontId="4" fillId="0" borderId="3" xfId="0" applyNumberFormat="1" applyFont="1" applyBorder="1" applyAlignment="1">
      <alignment horizontal="center"/>
    </xf>
    <xf numFmtId="177" fontId="4" fillId="0" borderId="3" xfId="0" applyNumberFormat="1" applyFont="1" applyBorder="1" applyAlignment="1"/>
    <xf numFmtId="0" fontId="4" fillId="4" borderId="3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7" fontId="6" fillId="0" borderId="0" xfId="0" applyNumberFormat="1" applyFont="1" applyAlignment="1"/>
    <xf numFmtId="0" fontId="9" fillId="0" borderId="3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/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58" fontId="9" fillId="0" borderId="3" xfId="0" applyNumberFormat="1" applyFont="1" applyBorder="1" applyAlignment="1">
      <alignment horizontal="center" vertical="center"/>
    </xf>
    <xf numFmtId="177" fontId="9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1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82" fontId="6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6" sqref="N16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9"/>
  <sheetViews>
    <sheetView topLeftCell="F1" workbookViewId="0">
      <selection activeCell="B6" sqref="B6:B37"/>
    </sheetView>
  </sheetViews>
  <sheetFormatPr defaultColWidth="9" defaultRowHeight="14.25"/>
  <cols>
    <col min="2" max="3" width="7.5" customWidth="1"/>
    <col min="4" max="4" width="8.25" customWidth="1"/>
    <col min="5" max="5" width="9.375" customWidth="1"/>
    <col min="10" max="11" width="8.25" customWidth="1"/>
    <col min="22" max="23" width="12" customWidth="1"/>
  </cols>
  <sheetData>
    <row r="1" spans="1:25">
      <c r="A1" s="29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74" t="s">
        <v>39</v>
      </c>
      <c r="B3" s="22" t="s">
        <v>2</v>
      </c>
      <c r="C3" s="22"/>
      <c r="D3" s="22" t="s">
        <v>3</v>
      </c>
      <c r="E3" s="22"/>
      <c r="F3" s="21" t="s">
        <v>4</v>
      </c>
      <c r="G3" s="21"/>
      <c r="H3" s="21" t="s">
        <v>5</v>
      </c>
      <c r="I3" s="21"/>
      <c r="J3" s="21" t="s">
        <v>6</v>
      </c>
      <c r="K3" s="21"/>
      <c r="L3" s="38" t="s">
        <v>7</v>
      </c>
      <c r="M3" s="38"/>
      <c r="N3" s="39" t="s">
        <v>8</v>
      </c>
      <c r="O3" s="38"/>
      <c r="P3" s="39" t="s">
        <v>9</v>
      </c>
      <c r="Q3" s="38"/>
      <c r="R3" s="39" t="s">
        <v>10</v>
      </c>
      <c r="S3" s="38"/>
      <c r="T3" s="39" t="s">
        <v>11</v>
      </c>
      <c r="U3" s="38"/>
      <c r="V3" s="39" t="s">
        <v>12</v>
      </c>
      <c r="W3" s="38"/>
      <c r="X3" s="21" t="s">
        <v>13</v>
      </c>
      <c r="Y3" s="22"/>
    </row>
    <row r="4" spans="1:25">
      <c r="A4" s="74"/>
      <c r="B4" s="4"/>
      <c r="C4" s="4"/>
      <c r="D4" s="4"/>
      <c r="E4" s="4"/>
      <c r="F4" s="5"/>
      <c r="G4" s="5"/>
      <c r="H4" s="5"/>
      <c r="I4" s="5"/>
      <c r="J4" s="5"/>
      <c r="K4" s="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4"/>
      <c r="Y4" s="4"/>
    </row>
    <row r="5" ht="34.5" customHeight="1" spans="1:25">
      <c r="A5" s="61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19</v>
      </c>
      <c r="K5" s="10" t="s">
        <v>20</v>
      </c>
      <c r="L5" s="10" t="s">
        <v>25</v>
      </c>
      <c r="M5" s="10" t="s">
        <v>22</v>
      </c>
      <c r="N5" s="10" t="s">
        <v>21</v>
      </c>
      <c r="O5" s="10" t="s">
        <v>24</v>
      </c>
      <c r="P5" s="10" t="s">
        <v>19</v>
      </c>
      <c r="Q5" s="10" t="s">
        <v>22</v>
      </c>
      <c r="R5" s="10" t="s">
        <v>26</v>
      </c>
      <c r="S5" s="10" t="s">
        <v>18</v>
      </c>
      <c r="T5" s="10" t="s">
        <v>27</v>
      </c>
      <c r="U5" s="10" t="s">
        <v>28</v>
      </c>
      <c r="V5" s="10" t="s">
        <v>29</v>
      </c>
      <c r="W5" s="10" t="s">
        <v>30</v>
      </c>
      <c r="X5" s="10" t="s">
        <v>31</v>
      </c>
      <c r="Y5" s="10" t="s">
        <v>32</v>
      </c>
    </row>
    <row r="6" spans="1:25">
      <c r="A6" s="35">
        <v>43647</v>
      </c>
      <c r="B6" s="19">
        <v>7.46</v>
      </c>
      <c r="C6" s="19">
        <v>7.24</v>
      </c>
      <c r="D6" s="19">
        <v>188</v>
      </c>
      <c r="E6" s="19">
        <v>15</v>
      </c>
      <c r="F6" s="19">
        <v>9.984</v>
      </c>
      <c r="G6" s="19">
        <v>0.491</v>
      </c>
      <c r="H6" s="19">
        <v>1.062</v>
      </c>
      <c r="I6" s="19">
        <v>0.128</v>
      </c>
      <c r="J6" s="19">
        <v>171</v>
      </c>
      <c r="K6" s="19">
        <v>5</v>
      </c>
      <c r="L6" s="19">
        <v>101.47</v>
      </c>
      <c r="M6" s="19">
        <v>5.52</v>
      </c>
      <c r="N6" s="19">
        <v>11.54</v>
      </c>
      <c r="O6" s="19">
        <v>7.95</v>
      </c>
      <c r="P6" s="19"/>
      <c r="Q6" s="19"/>
      <c r="R6" s="19"/>
      <c r="S6" s="19"/>
      <c r="T6" s="19"/>
      <c r="U6" s="19"/>
      <c r="V6" s="19"/>
      <c r="W6" s="19">
        <v>120</v>
      </c>
      <c r="X6" s="19">
        <v>22.5</v>
      </c>
      <c r="Y6" s="19">
        <v>22.8</v>
      </c>
    </row>
    <row r="7" s="60" customFormat="1" spans="1:25">
      <c r="A7" s="35">
        <v>43648</v>
      </c>
      <c r="B7" s="63">
        <v>7.51</v>
      </c>
      <c r="C7" s="63">
        <v>7.28</v>
      </c>
      <c r="D7" s="63">
        <v>168</v>
      </c>
      <c r="E7" s="63">
        <v>19</v>
      </c>
      <c r="F7" s="63">
        <v>8.813</v>
      </c>
      <c r="G7" s="63">
        <v>0.459</v>
      </c>
      <c r="H7" s="63">
        <v>1.31</v>
      </c>
      <c r="I7" s="63">
        <v>0.238</v>
      </c>
      <c r="J7" s="63">
        <v>174</v>
      </c>
      <c r="K7" s="63">
        <v>8</v>
      </c>
      <c r="L7" s="63">
        <v>101.47</v>
      </c>
      <c r="M7" s="63">
        <v>5.67</v>
      </c>
      <c r="N7" s="63">
        <v>10.14</v>
      </c>
      <c r="O7" s="63">
        <v>8.26</v>
      </c>
      <c r="P7" s="63"/>
      <c r="Q7" s="63"/>
      <c r="R7" s="63"/>
      <c r="S7" s="63"/>
      <c r="T7" s="63"/>
      <c r="U7" s="63"/>
      <c r="V7" s="63"/>
      <c r="W7" s="63">
        <v>90</v>
      </c>
      <c r="X7" s="63">
        <v>21.6</v>
      </c>
      <c r="Y7" s="63">
        <v>22.1</v>
      </c>
    </row>
    <row r="8" spans="1:25">
      <c r="A8" s="35">
        <v>43649</v>
      </c>
      <c r="B8" s="19">
        <v>7.48</v>
      </c>
      <c r="C8" s="19">
        <v>7.22</v>
      </c>
      <c r="D8" s="19">
        <v>171</v>
      </c>
      <c r="E8" s="19">
        <v>15</v>
      </c>
      <c r="F8" s="19">
        <v>10.844</v>
      </c>
      <c r="G8" s="19">
        <v>0.491</v>
      </c>
      <c r="H8" s="19">
        <v>1.527</v>
      </c>
      <c r="I8" s="19">
        <v>0.28</v>
      </c>
      <c r="J8" s="19">
        <v>166</v>
      </c>
      <c r="K8" s="19">
        <v>7</v>
      </c>
      <c r="L8" s="19">
        <v>104.48</v>
      </c>
      <c r="M8" s="19">
        <v>5.81</v>
      </c>
      <c r="N8" s="19">
        <v>12.42</v>
      </c>
      <c r="O8" s="19">
        <v>9.64</v>
      </c>
      <c r="P8" s="19"/>
      <c r="Q8" s="19"/>
      <c r="R8" s="19"/>
      <c r="S8" s="19"/>
      <c r="T8" s="19"/>
      <c r="U8" s="19"/>
      <c r="V8" s="19"/>
      <c r="W8" s="19" t="s">
        <v>37</v>
      </c>
      <c r="X8" s="19">
        <v>22.1</v>
      </c>
      <c r="Y8" s="19">
        <v>22.6</v>
      </c>
    </row>
    <row r="9" s="60" customFormat="1" spans="1:25">
      <c r="A9" s="35">
        <v>43650</v>
      </c>
      <c r="B9" s="63">
        <v>7.44</v>
      </c>
      <c r="C9" s="63">
        <v>7.25</v>
      </c>
      <c r="D9" s="63">
        <v>179</v>
      </c>
      <c r="E9" s="63">
        <v>16</v>
      </c>
      <c r="F9" s="63">
        <v>8.813</v>
      </c>
      <c r="G9" s="63">
        <v>0.538</v>
      </c>
      <c r="H9" s="63">
        <v>1.288</v>
      </c>
      <c r="I9" s="63">
        <v>0.146</v>
      </c>
      <c r="J9" s="63">
        <v>188</v>
      </c>
      <c r="K9" s="63">
        <v>7</v>
      </c>
      <c r="L9" s="63">
        <v>107.45</v>
      </c>
      <c r="M9" s="63">
        <v>6.03</v>
      </c>
      <c r="N9" s="63">
        <v>10.5</v>
      </c>
      <c r="O9" s="63">
        <v>7.27</v>
      </c>
      <c r="P9" s="63"/>
      <c r="Q9" s="63"/>
      <c r="R9" s="63"/>
      <c r="S9" s="63"/>
      <c r="T9" s="63"/>
      <c r="U9" s="63"/>
      <c r="V9" s="63"/>
      <c r="W9" s="63">
        <v>70</v>
      </c>
      <c r="X9" s="63">
        <v>21.7</v>
      </c>
      <c r="Y9" s="63">
        <v>22.3</v>
      </c>
    </row>
    <row r="10" spans="1:25">
      <c r="A10" s="35">
        <v>43651</v>
      </c>
      <c r="B10" s="19">
        <v>7.46</v>
      </c>
      <c r="C10" s="19">
        <v>7.22</v>
      </c>
      <c r="D10" s="19">
        <v>171</v>
      </c>
      <c r="E10" s="19">
        <v>12</v>
      </c>
      <c r="F10" s="19">
        <v>9.516</v>
      </c>
      <c r="G10" s="19">
        <v>0.553</v>
      </c>
      <c r="H10" s="19">
        <v>1.255</v>
      </c>
      <c r="I10" s="19">
        <v>0.136</v>
      </c>
      <c r="J10" s="19">
        <v>178</v>
      </c>
      <c r="K10" s="19">
        <v>6</v>
      </c>
      <c r="L10" s="70">
        <v>102.96</v>
      </c>
      <c r="M10" s="70">
        <v>5.68</v>
      </c>
      <c r="N10" s="19">
        <v>11.8</v>
      </c>
      <c r="O10" s="19">
        <v>7.74</v>
      </c>
      <c r="P10" s="19"/>
      <c r="Q10" s="19"/>
      <c r="R10" s="19"/>
      <c r="S10" s="19"/>
      <c r="T10" s="19"/>
      <c r="U10" s="19"/>
      <c r="V10" s="19"/>
      <c r="W10" s="19">
        <v>20</v>
      </c>
      <c r="X10" s="19">
        <v>22.3</v>
      </c>
      <c r="Y10" s="19">
        <v>22.7</v>
      </c>
    </row>
    <row r="11" s="60" customFormat="1" spans="1:25">
      <c r="A11" s="35">
        <v>43652</v>
      </c>
      <c r="B11" s="63">
        <v>7.48</v>
      </c>
      <c r="C11" s="64">
        <v>7.29</v>
      </c>
      <c r="D11" s="63">
        <v>166</v>
      </c>
      <c r="E11" s="63">
        <v>16</v>
      </c>
      <c r="F11" s="63">
        <v>15.688</v>
      </c>
      <c r="G11" s="63">
        <v>0.584</v>
      </c>
      <c r="H11" s="63">
        <v>1.282</v>
      </c>
      <c r="I11" s="63">
        <v>0.153</v>
      </c>
      <c r="J11" s="63">
        <v>180</v>
      </c>
      <c r="K11" s="63">
        <v>6</v>
      </c>
      <c r="L11" s="63">
        <v>101.47</v>
      </c>
      <c r="M11" s="63">
        <v>5.42</v>
      </c>
      <c r="N11" s="63">
        <v>19.56</v>
      </c>
      <c r="O11" s="63">
        <v>6.59</v>
      </c>
      <c r="P11" s="63"/>
      <c r="Q11" s="63"/>
      <c r="R11" s="63"/>
      <c r="S11" s="63"/>
      <c r="T11" s="63"/>
      <c r="U11" s="63"/>
      <c r="V11" s="63"/>
      <c r="W11" s="63">
        <v>40</v>
      </c>
      <c r="X11" s="63">
        <v>22.2</v>
      </c>
      <c r="Y11" s="63">
        <v>22.7</v>
      </c>
    </row>
    <row r="12" spans="1:25">
      <c r="A12" s="35">
        <v>43653</v>
      </c>
      <c r="B12" s="19">
        <v>7.43</v>
      </c>
      <c r="C12" s="19">
        <v>7.25</v>
      </c>
      <c r="D12" s="19">
        <v>178</v>
      </c>
      <c r="E12" s="19">
        <v>16</v>
      </c>
      <c r="F12" s="19">
        <v>7.484</v>
      </c>
      <c r="G12" s="19">
        <v>0.561</v>
      </c>
      <c r="H12" s="19">
        <v>1.465</v>
      </c>
      <c r="I12" s="19">
        <v>0.164</v>
      </c>
      <c r="J12" s="19">
        <v>181</v>
      </c>
      <c r="K12" s="19">
        <v>7</v>
      </c>
      <c r="L12" s="19">
        <v>105.46</v>
      </c>
      <c r="M12" s="19">
        <v>5.97</v>
      </c>
      <c r="N12" s="19">
        <v>9.77</v>
      </c>
      <c r="O12" s="19">
        <v>6.59</v>
      </c>
      <c r="P12" s="19"/>
      <c r="Q12" s="19"/>
      <c r="R12" s="19"/>
      <c r="S12" s="19"/>
      <c r="T12" s="19"/>
      <c r="U12" s="19"/>
      <c r="V12" s="19"/>
      <c r="W12" s="19">
        <v>90</v>
      </c>
      <c r="X12" s="19">
        <v>21.5</v>
      </c>
      <c r="Y12" s="19">
        <v>21.9</v>
      </c>
    </row>
    <row r="13" s="60" customFormat="1" spans="1:25">
      <c r="A13" s="35">
        <v>43654</v>
      </c>
      <c r="B13" s="63">
        <v>7.43</v>
      </c>
      <c r="C13" s="63">
        <v>7.26</v>
      </c>
      <c r="D13" s="63">
        <v>169</v>
      </c>
      <c r="E13" s="63">
        <v>12</v>
      </c>
      <c r="F13" s="63">
        <v>8.891</v>
      </c>
      <c r="G13" s="63">
        <v>0.475</v>
      </c>
      <c r="H13" s="63">
        <v>1.419</v>
      </c>
      <c r="I13" s="63">
        <v>0.131</v>
      </c>
      <c r="J13" s="63">
        <v>198</v>
      </c>
      <c r="K13" s="63">
        <v>7</v>
      </c>
      <c r="L13" s="63">
        <v>104.47</v>
      </c>
      <c r="M13" s="63">
        <v>6.07</v>
      </c>
      <c r="N13" s="63">
        <v>11.44</v>
      </c>
      <c r="O13" s="63">
        <v>8.78</v>
      </c>
      <c r="P13" s="63"/>
      <c r="Q13" s="63"/>
      <c r="R13" s="63"/>
      <c r="S13" s="63"/>
      <c r="T13" s="63"/>
      <c r="U13" s="63"/>
      <c r="V13" s="63"/>
      <c r="W13" s="63" t="s">
        <v>37</v>
      </c>
      <c r="X13" s="63">
        <v>22.1</v>
      </c>
      <c r="Y13" s="63">
        <v>22.5</v>
      </c>
    </row>
    <row r="14" spans="1:25">
      <c r="A14" s="35">
        <v>43655</v>
      </c>
      <c r="B14" s="19">
        <v>7.48</v>
      </c>
      <c r="C14" s="19">
        <v>7.31</v>
      </c>
      <c r="D14" s="19">
        <v>175</v>
      </c>
      <c r="E14" s="19">
        <v>16</v>
      </c>
      <c r="F14" s="19">
        <v>9.125</v>
      </c>
      <c r="G14" s="19">
        <v>0.428</v>
      </c>
      <c r="H14" s="19">
        <v>1.895</v>
      </c>
      <c r="I14" s="19">
        <v>0.207</v>
      </c>
      <c r="J14" s="19">
        <v>166</v>
      </c>
      <c r="K14" s="19">
        <v>5</v>
      </c>
      <c r="L14" s="19">
        <v>101.48</v>
      </c>
      <c r="M14" s="19">
        <v>6.12</v>
      </c>
      <c r="N14" s="19">
        <v>13.11</v>
      </c>
      <c r="O14" s="19">
        <v>8.95</v>
      </c>
      <c r="P14" s="19"/>
      <c r="Q14" s="19"/>
      <c r="R14" s="19"/>
      <c r="S14" s="19"/>
      <c r="T14" s="19"/>
      <c r="U14" s="19"/>
      <c r="V14" s="19"/>
      <c r="W14" s="19">
        <v>120</v>
      </c>
      <c r="X14" s="19">
        <v>21.5</v>
      </c>
      <c r="Y14" s="19">
        <v>21.9</v>
      </c>
    </row>
    <row r="15" s="60" customFormat="1" spans="1:25">
      <c r="A15" s="35">
        <v>43656</v>
      </c>
      <c r="B15" s="63">
        <v>7.52</v>
      </c>
      <c r="C15" s="63">
        <v>7.38</v>
      </c>
      <c r="D15" s="63">
        <v>182</v>
      </c>
      <c r="E15" s="63">
        <v>12</v>
      </c>
      <c r="F15" s="63">
        <v>8.656</v>
      </c>
      <c r="G15" s="63">
        <v>0.538</v>
      </c>
      <c r="H15" s="63">
        <v>1.987</v>
      </c>
      <c r="I15" s="63">
        <v>0.228</v>
      </c>
      <c r="J15" s="63">
        <v>173</v>
      </c>
      <c r="K15" s="63">
        <v>6</v>
      </c>
      <c r="L15" s="63">
        <v>105.96</v>
      </c>
      <c r="M15" s="63">
        <v>6.24</v>
      </c>
      <c r="N15" s="63">
        <v>11.33</v>
      </c>
      <c r="O15" s="63">
        <v>9.35</v>
      </c>
      <c r="P15" s="63"/>
      <c r="Q15" s="63"/>
      <c r="R15" s="63"/>
      <c r="S15" s="63"/>
      <c r="T15" s="63"/>
      <c r="U15" s="63"/>
      <c r="V15" s="63"/>
      <c r="W15" s="63">
        <v>60</v>
      </c>
      <c r="X15" s="63">
        <v>21.8</v>
      </c>
      <c r="Y15" s="63">
        <v>22.1</v>
      </c>
    </row>
    <row r="16" spans="1:25">
      <c r="A16" s="35">
        <v>43657</v>
      </c>
      <c r="B16" s="19">
        <v>7.43</v>
      </c>
      <c r="C16" s="19">
        <v>7.26</v>
      </c>
      <c r="D16" s="19">
        <v>187</v>
      </c>
      <c r="E16" s="19">
        <v>19</v>
      </c>
      <c r="F16" s="19">
        <v>11.078</v>
      </c>
      <c r="G16" s="19">
        <v>0.506</v>
      </c>
      <c r="H16" s="19">
        <v>1.275</v>
      </c>
      <c r="I16" s="19">
        <v>0.154</v>
      </c>
      <c r="J16" s="19">
        <v>186</v>
      </c>
      <c r="K16" s="19">
        <v>7</v>
      </c>
      <c r="L16" s="19">
        <v>106.48</v>
      </c>
      <c r="M16" s="19">
        <v>6.15</v>
      </c>
      <c r="N16" s="19">
        <v>15.55</v>
      </c>
      <c r="O16" s="19">
        <v>10.34</v>
      </c>
      <c r="P16" s="19"/>
      <c r="Q16" s="19"/>
      <c r="R16" s="19"/>
      <c r="S16" s="19"/>
      <c r="T16" s="19"/>
      <c r="U16" s="19"/>
      <c r="V16" s="19"/>
      <c r="W16" s="19">
        <v>20</v>
      </c>
      <c r="X16" s="19">
        <v>21.5</v>
      </c>
      <c r="Y16" s="19">
        <v>21.9</v>
      </c>
    </row>
    <row r="17" s="60" customFormat="1" spans="1:25">
      <c r="A17" s="35">
        <v>43658</v>
      </c>
      <c r="B17" s="63">
        <v>7.48</v>
      </c>
      <c r="C17" s="63">
        <v>7.23</v>
      </c>
      <c r="D17" s="63">
        <v>172</v>
      </c>
      <c r="E17" s="63">
        <v>19</v>
      </c>
      <c r="F17" s="63">
        <v>12.094</v>
      </c>
      <c r="G17" s="63">
        <v>0.545</v>
      </c>
      <c r="H17" s="63">
        <v>1.387</v>
      </c>
      <c r="I17" s="63">
        <v>0.126</v>
      </c>
      <c r="J17" s="63">
        <v>177</v>
      </c>
      <c r="K17" s="63">
        <v>5</v>
      </c>
      <c r="L17" s="63">
        <v>103.49</v>
      </c>
      <c r="M17" s="63">
        <v>6.03</v>
      </c>
      <c r="N17" s="63">
        <v>14.46</v>
      </c>
      <c r="O17" s="63">
        <v>9.09</v>
      </c>
      <c r="P17" s="63"/>
      <c r="Q17" s="63"/>
      <c r="R17" s="63"/>
      <c r="S17" s="63"/>
      <c r="T17" s="63"/>
      <c r="U17" s="63"/>
      <c r="V17" s="63"/>
      <c r="W17" s="63">
        <v>70</v>
      </c>
      <c r="X17" s="63">
        <v>21.7</v>
      </c>
      <c r="Y17" s="63">
        <v>22.4</v>
      </c>
    </row>
    <row r="18" spans="1:25">
      <c r="A18" s="35">
        <v>43659</v>
      </c>
      <c r="B18" s="19">
        <v>7.42</v>
      </c>
      <c r="C18" s="19">
        <v>7.25</v>
      </c>
      <c r="D18" s="19">
        <v>163</v>
      </c>
      <c r="E18" s="19">
        <v>12</v>
      </c>
      <c r="F18" s="19">
        <v>9.828</v>
      </c>
      <c r="G18" s="19">
        <v>0.475</v>
      </c>
      <c r="H18" s="19">
        <v>1.298</v>
      </c>
      <c r="I18" s="19">
        <v>0.138</v>
      </c>
      <c r="J18" s="19">
        <v>181</v>
      </c>
      <c r="K18" s="19">
        <v>6</v>
      </c>
      <c r="L18" s="19">
        <v>101.45</v>
      </c>
      <c r="M18" s="19">
        <v>6.16</v>
      </c>
      <c r="N18" s="70">
        <v>10.97</v>
      </c>
      <c r="O18" s="70">
        <v>8.31</v>
      </c>
      <c r="P18" s="19"/>
      <c r="Q18" s="19"/>
      <c r="R18" s="19"/>
      <c r="S18" s="19"/>
      <c r="T18" s="19"/>
      <c r="U18" s="19"/>
      <c r="V18" s="19"/>
      <c r="W18" s="19">
        <v>40</v>
      </c>
      <c r="X18" s="19">
        <v>21.3</v>
      </c>
      <c r="Y18" s="19">
        <v>21.8</v>
      </c>
    </row>
    <row r="19" s="60" customFormat="1" spans="1:25">
      <c r="A19" s="35">
        <v>43660</v>
      </c>
      <c r="B19" s="63">
        <v>7.47</v>
      </c>
      <c r="C19" s="63">
        <v>7.23</v>
      </c>
      <c r="D19" s="63">
        <v>170</v>
      </c>
      <c r="E19" s="63">
        <v>19</v>
      </c>
      <c r="F19" s="63">
        <v>10.141</v>
      </c>
      <c r="G19" s="63">
        <v>0.498</v>
      </c>
      <c r="H19" s="63">
        <v>1.132</v>
      </c>
      <c r="I19" s="63">
        <v>0.125</v>
      </c>
      <c r="J19" s="63">
        <v>182</v>
      </c>
      <c r="K19" s="63">
        <v>6</v>
      </c>
      <c r="L19" s="63">
        <v>107.46</v>
      </c>
      <c r="M19" s="63">
        <v>5.89</v>
      </c>
      <c r="N19" s="63">
        <v>12.06</v>
      </c>
      <c r="O19" s="63">
        <v>8.36</v>
      </c>
      <c r="P19" s="63"/>
      <c r="Q19" s="63"/>
      <c r="R19" s="63"/>
      <c r="S19" s="63"/>
      <c r="T19" s="63"/>
      <c r="U19" s="63"/>
      <c r="V19" s="63"/>
      <c r="W19" s="63">
        <v>90</v>
      </c>
      <c r="X19" s="63">
        <v>21.1</v>
      </c>
      <c r="Y19" s="63">
        <v>21.4</v>
      </c>
    </row>
    <row r="20" spans="1:25">
      <c r="A20" s="35">
        <v>43661</v>
      </c>
      <c r="B20" s="19">
        <v>7.49</v>
      </c>
      <c r="C20" s="19">
        <v>7.26</v>
      </c>
      <c r="D20" s="19">
        <v>167</v>
      </c>
      <c r="E20" s="19">
        <v>15</v>
      </c>
      <c r="F20" s="19">
        <v>10.531</v>
      </c>
      <c r="G20" s="19">
        <v>0.538</v>
      </c>
      <c r="H20" s="19">
        <v>1.616</v>
      </c>
      <c r="I20" s="19">
        <v>0.225</v>
      </c>
      <c r="J20" s="19">
        <v>184</v>
      </c>
      <c r="K20" s="19">
        <v>8</v>
      </c>
      <c r="L20" s="19">
        <v>103.97</v>
      </c>
      <c r="M20" s="19">
        <v>5.97</v>
      </c>
      <c r="N20" s="19">
        <v>12.61</v>
      </c>
      <c r="O20" s="19">
        <v>8.06</v>
      </c>
      <c r="P20" s="19"/>
      <c r="Q20" s="19"/>
      <c r="R20" s="19"/>
      <c r="S20" s="19"/>
      <c r="T20" s="19"/>
      <c r="U20" s="19"/>
      <c r="V20" s="19"/>
      <c r="W20" s="19">
        <v>20</v>
      </c>
      <c r="X20" s="19">
        <v>21.3</v>
      </c>
      <c r="Y20" s="19">
        <v>21.7</v>
      </c>
    </row>
    <row r="21" s="60" customFormat="1" spans="1:25">
      <c r="A21" s="35">
        <v>43662</v>
      </c>
      <c r="B21" s="63">
        <v>7.46</v>
      </c>
      <c r="C21" s="63">
        <v>7.22</v>
      </c>
      <c r="D21" s="63">
        <v>176</v>
      </c>
      <c r="E21" s="63">
        <v>11</v>
      </c>
      <c r="F21" s="63">
        <v>10.063</v>
      </c>
      <c r="G21" s="63">
        <v>0.459</v>
      </c>
      <c r="H21" s="63">
        <v>1.568</v>
      </c>
      <c r="I21" s="63">
        <v>0.245</v>
      </c>
      <c r="J21" s="63">
        <v>164</v>
      </c>
      <c r="K21" s="63">
        <v>8</v>
      </c>
      <c r="L21" s="63">
        <v>104.45</v>
      </c>
      <c r="M21" s="63">
        <v>6.15</v>
      </c>
      <c r="N21" s="63">
        <v>12.614</v>
      </c>
      <c r="O21" s="63">
        <v>7.069</v>
      </c>
      <c r="P21" s="63"/>
      <c r="Q21" s="63"/>
      <c r="R21" s="63"/>
      <c r="S21" s="63"/>
      <c r="T21" s="63"/>
      <c r="U21" s="63"/>
      <c r="V21" s="63"/>
      <c r="W21" s="63">
        <v>80</v>
      </c>
      <c r="X21" s="63">
        <v>21.1</v>
      </c>
      <c r="Y21" s="63">
        <v>21.5</v>
      </c>
    </row>
    <row r="22" spans="1:25">
      <c r="A22" s="35">
        <v>43663</v>
      </c>
      <c r="B22" s="19">
        <v>7.52</v>
      </c>
      <c r="C22" s="19">
        <v>7.31</v>
      </c>
      <c r="D22" s="19">
        <v>171</v>
      </c>
      <c r="E22" s="19">
        <v>15</v>
      </c>
      <c r="F22" s="19">
        <v>9.75</v>
      </c>
      <c r="G22" s="19">
        <v>0.288</v>
      </c>
      <c r="H22" s="19">
        <v>1.469</v>
      </c>
      <c r="I22" s="19">
        <v>0.269</v>
      </c>
      <c r="J22" s="19">
        <v>182</v>
      </c>
      <c r="K22" s="19">
        <v>6</v>
      </c>
      <c r="L22" s="19">
        <v>100.48</v>
      </c>
      <c r="M22" s="19">
        <v>5.77</v>
      </c>
      <c r="N22" s="19">
        <v>13.2</v>
      </c>
      <c r="O22" s="19">
        <v>6.48</v>
      </c>
      <c r="P22" s="19"/>
      <c r="Q22" s="19"/>
      <c r="R22" s="19"/>
      <c r="S22" s="19"/>
      <c r="T22" s="19"/>
      <c r="U22" s="19"/>
      <c r="V22" s="19"/>
      <c r="W22" s="19">
        <v>40</v>
      </c>
      <c r="X22" s="19">
        <v>21.3</v>
      </c>
      <c r="Y22" s="19">
        <v>21.8</v>
      </c>
    </row>
    <row r="23" s="60" customFormat="1" spans="1:25">
      <c r="A23" s="35">
        <v>43664</v>
      </c>
      <c r="B23" s="63">
        <v>7.47</v>
      </c>
      <c r="C23" s="63">
        <v>7.28</v>
      </c>
      <c r="D23" s="63">
        <v>176</v>
      </c>
      <c r="E23" s="63">
        <v>15</v>
      </c>
      <c r="F23" s="63">
        <v>8.813</v>
      </c>
      <c r="G23" s="63">
        <v>0.272</v>
      </c>
      <c r="H23" s="63">
        <v>1.134</v>
      </c>
      <c r="I23" s="63">
        <v>0.119</v>
      </c>
      <c r="J23" s="63">
        <v>176</v>
      </c>
      <c r="K23" s="63">
        <v>5</v>
      </c>
      <c r="L23" s="63">
        <v>105.96</v>
      </c>
      <c r="M23" s="63">
        <v>6.17</v>
      </c>
      <c r="N23" s="63">
        <v>10.86</v>
      </c>
      <c r="O23" s="63">
        <v>7.11</v>
      </c>
      <c r="P23" s="63"/>
      <c r="Q23" s="63"/>
      <c r="R23" s="63"/>
      <c r="S23" s="63"/>
      <c r="T23" s="63"/>
      <c r="U23" s="63"/>
      <c r="V23" s="63"/>
      <c r="W23" s="63">
        <v>20</v>
      </c>
      <c r="X23" s="63">
        <v>21.4</v>
      </c>
      <c r="Y23" s="63">
        <v>21.9</v>
      </c>
    </row>
    <row r="24" spans="1:25">
      <c r="A24" s="35">
        <v>43665</v>
      </c>
      <c r="B24" s="19">
        <v>7.46</v>
      </c>
      <c r="C24" s="19">
        <v>7.22</v>
      </c>
      <c r="D24" s="19">
        <v>181</v>
      </c>
      <c r="E24" s="19">
        <v>11</v>
      </c>
      <c r="F24" s="19">
        <v>9.203</v>
      </c>
      <c r="G24" s="19">
        <v>0.373</v>
      </c>
      <c r="H24" s="19">
        <v>1.197</v>
      </c>
      <c r="I24" s="19">
        <v>0.115</v>
      </c>
      <c r="J24" s="19">
        <v>179</v>
      </c>
      <c r="K24" s="19">
        <v>5</v>
      </c>
      <c r="L24" s="70">
        <v>102.47</v>
      </c>
      <c r="M24" s="70">
        <v>5.31</v>
      </c>
      <c r="N24" s="19">
        <v>11.7</v>
      </c>
      <c r="O24" s="19">
        <v>7.11</v>
      </c>
      <c r="P24" s="19"/>
      <c r="Q24" s="19"/>
      <c r="R24" s="19"/>
      <c r="S24" s="19"/>
      <c r="T24" s="19"/>
      <c r="U24" s="19"/>
      <c r="V24" s="19"/>
      <c r="W24" s="19">
        <v>140</v>
      </c>
      <c r="X24" s="19">
        <v>21.2</v>
      </c>
      <c r="Y24" s="19">
        <v>21.8</v>
      </c>
    </row>
    <row r="25" s="60" customFormat="1" spans="1:25">
      <c r="A25" s="35">
        <v>43666</v>
      </c>
      <c r="B25" s="63">
        <v>7.48</v>
      </c>
      <c r="C25" s="63">
        <v>7.26</v>
      </c>
      <c r="D25" s="63">
        <v>172</v>
      </c>
      <c r="E25" s="63">
        <v>10</v>
      </c>
      <c r="F25" s="63">
        <v>9.438</v>
      </c>
      <c r="G25" s="63">
        <v>0.295</v>
      </c>
      <c r="H25" s="63">
        <v>1.174</v>
      </c>
      <c r="I25" s="63">
        <v>0.131</v>
      </c>
      <c r="J25" s="63">
        <v>183</v>
      </c>
      <c r="K25" s="63">
        <v>6</v>
      </c>
      <c r="L25" s="63">
        <v>106.49</v>
      </c>
      <c r="M25" s="63">
        <v>5.89</v>
      </c>
      <c r="N25" s="63">
        <v>11.33</v>
      </c>
      <c r="O25" s="63">
        <v>7.48</v>
      </c>
      <c r="P25" s="63"/>
      <c r="Q25" s="63"/>
      <c r="R25" s="63"/>
      <c r="S25" s="63"/>
      <c r="T25" s="63"/>
      <c r="U25" s="63"/>
      <c r="V25" s="63"/>
      <c r="W25" s="63">
        <v>80</v>
      </c>
      <c r="X25" s="63">
        <v>11.33</v>
      </c>
      <c r="Y25" s="63">
        <v>7.48</v>
      </c>
    </row>
    <row r="26" spans="1:25">
      <c r="A26" s="35">
        <v>43667</v>
      </c>
      <c r="B26" s="19">
        <v>7.45</v>
      </c>
      <c r="C26" s="19">
        <v>7.22</v>
      </c>
      <c r="D26" s="19">
        <v>173</v>
      </c>
      <c r="E26" s="19">
        <v>15</v>
      </c>
      <c r="F26" s="19">
        <v>7.641</v>
      </c>
      <c r="G26" s="19">
        <v>0.319</v>
      </c>
      <c r="H26" s="19">
        <v>1.143</v>
      </c>
      <c r="I26" s="19">
        <v>0.12</v>
      </c>
      <c r="J26" s="19">
        <v>185</v>
      </c>
      <c r="K26" s="19">
        <v>7</v>
      </c>
      <c r="L26" s="19">
        <v>105.96</v>
      </c>
      <c r="M26" s="19">
        <v>5.93</v>
      </c>
      <c r="N26" s="19">
        <v>10.66</v>
      </c>
      <c r="O26" s="19">
        <v>6.28</v>
      </c>
      <c r="P26" s="19"/>
      <c r="Q26" s="19"/>
      <c r="R26" s="19"/>
      <c r="S26" s="19"/>
      <c r="T26" s="19"/>
      <c r="U26" s="19"/>
      <c r="V26" s="19"/>
      <c r="W26" s="19">
        <v>90</v>
      </c>
      <c r="X26" s="19">
        <v>21.5</v>
      </c>
      <c r="Y26" s="19">
        <v>22</v>
      </c>
    </row>
    <row r="27" s="60" customFormat="1" spans="1:25">
      <c r="A27" s="35">
        <v>43668</v>
      </c>
      <c r="B27" s="63">
        <v>7.44</v>
      </c>
      <c r="C27" s="63">
        <v>7.21</v>
      </c>
      <c r="D27" s="63">
        <v>176</v>
      </c>
      <c r="E27" s="63">
        <v>11</v>
      </c>
      <c r="F27" s="63">
        <v>8.344</v>
      </c>
      <c r="G27" s="63">
        <v>0.209</v>
      </c>
      <c r="H27" s="63">
        <v>1.231</v>
      </c>
      <c r="I27" s="63">
        <v>0.14</v>
      </c>
      <c r="J27" s="63">
        <v>178</v>
      </c>
      <c r="K27" s="63">
        <v>7</v>
      </c>
      <c r="L27" s="63">
        <v>102.96</v>
      </c>
      <c r="M27" s="63">
        <v>6.14</v>
      </c>
      <c r="N27" s="63">
        <v>11.54</v>
      </c>
      <c r="O27" s="63">
        <v>7.69</v>
      </c>
      <c r="P27" s="63"/>
      <c r="Q27" s="63"/>
      <c r="R27" s="63"/>
      <c r="S27" s="63"/>
      <c r="T27" s="63"/>
      <c r="U27" s="63"/>
      <c r="V27" s="63"/>
      <c r="W27" s="63">
        <v>120</v>
      </c>
      <c r="X27" s="63">
        <v>21.6</v>
      </c>
      <c r="Y27" s="63">
        <v>22.1</v>
      </c>
    </row>
    <row r="28" spans="1:25">
      <c r="A28" s="35">
        <v>43669</v>
      </c>
      <c r="B28" s="19">
        <v>7.48</v>
      </c>
      <c r="C28" s="19">
        <v>7.25</v>
      </c>
      <c r="D28" s="19">
        <v>166</v>
      </c>
      <c r="E28" s="19">
        <v>16</v>
      </c>
      <c r="F28" s="19">
        <v>10.219</v>
      </c>
      <c r="G28" s="19">
        <v>0.616</v>
      </c>
      <c r="H28" s="19">
        <v>1.195</v>
      </c>
      <c r="I28" s="19">
        <v>0.268</v>
      </c>
      <c r="J28" s="19">
        <v>158</v>
      </c>
      <c r="K28" s="19">
        <v>6</v>
      </c>
      <c r="L28" s="19">
        <v>101.48</v>
      </c>
      <c r="M28" s="19">
        <v>5.91</v>
      </c>
      <c r="N28" s="19">
        <v>12.42</v>
      </c>
      <c r="O28" s="19">
        <v>6.28</v>
      </c>
      <c r="P28" s="19"/>
      <c r="Q28" s="19"/>
      <c r="R28" s="19"/>
      <c r="S28" s="19"/>
      <c r="T28" s="19"/>
      <c r="U28" s="19"/>
      <c r="V28" s="19"/>
      <c r="W28" s="19">
        <v>80</v>
      </c>
      <c r="X28" s="19">
        <v>20.5</v>
      </c>
      <c r="Y28" s="19">
        <v>20.9</v>
      </c>
    </row>
    <row r="29" s="60" customFormat="1" spans="1:25">
      <c r="A29" s="35">
        <v>43670</v>
      </c>
      <c r="B29" s="63">
        <v>7.51</v>
      </c>
      <c r="C29" s="63">
        <v>9.32</v>
      </c>
      <c r="D29" s="63">
        <v>170</v>
      </c>
      <c r="E29" s="63">
        <v>12</v>
      </c>
      <c r="F29" s="63">
        <v>8.813</v>
      </c>
      <c r="G29" s="63">
        <v>0.506</v>
      </c>
      <c r="H29" s="63">
        <v>1.154</v>
      </c>
      <c r="I29" s="63">
        <v>0.245</v>
      </c>
      <c r="J29" s="63">
        <v>181</v>
      </c>
      <c r="K29" s="63">
        <v>7</v>
      </c>
      <c r="L29" s="63">
        <v>105.46</v>
      </c>
      <c r="M29" s="63">
        <v>5.68</v>
      </c>
      <c r="N29" s="63">
        <v>11.53</v>
      </c>
      <c r="O29" s="63">
        <v>6.67</v>
      </c>
      <c r="P29" s="63"/>
      <c r="Q29" s="63"/>
      <c r="R29" s="63"/>
      <c r="S29" s="63"/>
      <c r="T29" s="63"/>
      <c r="U29" s="63"/>
      <c r="V29" s="63"/>
      <c r="W29" s="63">
        <v>20</v>
      </c>
      <c r="X29" s="63">
        <v>20.2</v>
      </c>
      <c r="Y29" s="63">
        <v>20.7</v>
      </c>
    </row>
    <row r="30" spans="1:25">
      <c r="A30" s="35">
        <v>43671</v>
      </c>
      <c r="B30" s="19">
        <v>7.44</v>
      </c>
      <c r="C30" s="19">
        <v>7.25</v>
      </c>
      <c r="D30" s="19">
        <v>159</v>
      </c>
      <c r="E30" s="19">
        <v>12</v>
      </c>
      <c r="F30" s="19">
        <v>9.984</v>
      </c>
      <c r="G30" s="19">
        <v>0.397</v>
      </c>
      <c r="H30" s="19">
        <v>0.816</v>
      </c>
      <c r="I30" s="19">
        <v>0.133</v>
      </c>
      <c r="J30" s="19">
        <v>174</v>
      </c>
      <c r="K30" s="19">
        <v>6</v>
      </c>
      <c r="L30" s="19">
        <v>101.45</v>
      </c>
      <c r="M30" s="19">
        <v>5.89</v>
      </c>
      <c r="N30" s="19">
        <v>11.65</v>
      </c>
      <c r="O30" s="19">
        <v>7.84</v>
      </c>
      <c r="P30" s="19"/>
      <c r="Q30" s="19"/>
      <c r="R30" s="19"/>
      <c r="S30" s="19"/>
      <c r="T30" s="19"/>
      <c r="U30" s="19"/>
      <c r="V30" s="19"/>
      <c r="W30" s="19">
        <v>50</v>
      </c>
      <c r="X30" s="19">
        <v>21.2</v>
      </c>
      <c r="Y30" s="19">
        <v>21.8</v>
      </c>
    </row>
    <row r="31" s="60" customFormat="1" spans="1:25">
      <c r="A31" s="35">
        <v>43672</v>
      </c>
      <c r="B31" s="63">
        <v>7.47</v>
      </c>
      <c r="C31" s="63">
        <v>7.23</v>
      </c>
      <c r="D31" s="63">
        <v>163</v>
      </c>
      <c r="E31" s="63">
        <v>12</v>
      </c>
      <c r="F31" s="63">
        <v>8.891</v>
      </c>
      <c r="G31" s="63">
        <v>0.428</v>
      </c>
      <c r="H31" s="63">
        <v>1.208</v>
      </c>
      <c r="I31" s="63">
        <v>0.118</v>
      </c>
      <c r="J31" s="63">
        <v>185</v>
      </c>
      <c r="K31" s="63">
        <v>7</v>
      </c>
      <c r="L31" s="63">
        <v>105.44</v>
      </c>
      <c r="M31" s="63">
        <v>6.08</v>
      </c>
      <c r="N31" s="63">
        <v>11.44</v>
      </c>
      <c r="O31" s="63">
        <v>7.74</v>
      </c>
      <c r="P31" s="63"/>
      <c r="Q31" s="63"/>
      <c r="R31" s="63"/>
      <c r="S31" s="63"/>
      <c r="T31" s="63"/>
      <c r="U31" s="63"/>
      <c r="V31" s="63"/>
      <c r="W31" s="63">
        <v>90</v>
      </c>
      <c r="X31" s="63">
        <v>21.4</v>
      </c>
      <c r="Y31" s="63">
        <v>21.8</v>
      </c>
    </row>
    <row r="32" spans="1:25">
      <c r="A32" s="35">
        <v>43673</v>
      </c>
      <c r="B32" s="19">
        <v>7.46</v>
      </c>
      <c r="C32" s="19">
        <v>7.27</v>
      </c>
      <c r="D32" s="19">
        <v>170</v>
      </c>
      <c r="E32" s="19">
        <v>16</v>
      </c>
      <c r="F32" s="19">
        <v>10.141</v>
      </c>
      <c r="G32" s="19">
        <v>0.405</v>
      </c>
      <c r="H32" s="19">
        <v>1.173</v>
      </c>
      <c r="I32" s="19">
        <v>0.118</v>
      </c>
      <c r="J32" s="19">
        <v>181</v>
      </c>
      <c r="K32" s="19">
        <v>7</v>
      </c>
      <c r="L32" s="19">
        <v>103.47</v>
      </c>
      <c r="M32" s="19">
        <v>5.94</v>
      </c>
      <c r="N32" s="70">
        <v>11.85</v>
      </c>
      <c r="O32" s="70">
        <v>8.73</v>
      </c>
      <c r="P32" s="19"/>
      <c r="Q32" s="19"/>
      <c r="R32" s="19"/>
      <c r="S32" s="19"/>
      <c r="T32" s="19"/>
      <c r="U32" s="19"/>
      <c r="V32" s="19"/>
      <c r="W32" s="19">
        <v>90</v>
      </c>
      <c r="X32" s="19">
        <v>21.6</v>
      </c>
      <c r="Y32" s="19">
        <v>22.1</v>
      </c>
    </row>
    <row r="33" s="60" customFormat="1" spans="1:25">
      <c r="A33" s="35">
        <v>43674</v>
      </c>
      <c r="B33" s="63">
        <v>7.47</v>
      </c>
      <c r="C33" s="63">
        <v>7.26</v>
      </c>
      <c r="D33" s="63">
        <v>174</v>
      </c>
      <c r="E33" s="63">
        <v>12</v>
      </c>
      <c r="F33" s="63">
        <v>10.609</v>
      </c>
      <c r="G33" s="63">
        <v>0.436</v>
      </c>
      <c r="H33" s="63">
        <v>1.185</v>
      </c>
      <c r="I33" s="63">
        <v>0.114</v>
      </c>
      <c r="J33" s="63">
        <v>183</v>
      </c>
      <c r="K33" s="63">
        <v>7</v>
      </c>
      <c r="L33" s="63">
        <v>105.98</v>
      </c>
      <c r="M33" s="63">
        <v>5.82</v>
      </c>
      <c r="N33" s="63">
        <v>12.01</v>
      </c>
      <c r="O33" s="63">
        <v>8.26</v>
      </c>
      <c r="P33" s="63"/>
      <c r="Q33" s="63"/>
      <c r="R33" s="63"/>
      <c r="S33" s="63"/>
      <c r="T33" s="63"/>
      <c r="U33" s="63"/>
      <c r="V33" s="63"/>
      <c r="W33" s="63">
        <v>20</v>
      </c>
      <c r="X33" s="63">
        <v>21.2</v>
      </c>
      <c r="Y33" s="63">
        <v>21.8</v>
      </c>
    </row>
    <row r="34" spans="1:25">
      <c r="A34" s="35">
        <v>43675</v>
      </c>
      <c r="B34" s="19">
        <v>7.45</v>
      </c>
      <c r="C34" s="19">
        <v>7.21</v>
      </c>
      <c r="D34" s="19">
        <v>165</v>
      </c>
      <c r="E34" s="19">
        <v>16</v>
      </c>
      <c r="F34" s="19">
        <v>9.906</v>
      </c>
      <c r="G34" s="19">
        <v>0.413</v>
      </c>
      <c r="H34" s="19">
        <v>1.233</v>
      </c>
      <c r="I34" s="19">
        <v>0.135</v>
      </c>
      <c r="J34" s="19">
        <v>186</v>
      </c>
      <c r="K34" s="19">
        <v>7</v>
      </c>
      <c r="L34" s="19">
        <v>101.99</v>
      </c>
      <c r="M34" s="19">
        <v>5.72</v>
      </c>
      <c r="N34" s="19">
        <v>12.53</v>
      </c>
      <c r="O34" s="19">
        <v>8.47</v>
      </c>
      <c r="P34" s="19"/>
      <c r="Q34" s="19"/>
      <c r="R34" s="19"/>
      <c r="S34" s="19"/>
      <c r="T34" s="19"/>
      <c r="U34" s="19"/>
      <c r="V34" s="19"/>
      <c r="W34" s="19">
        <v>90</v>
      </c>
      <c r="X34" s="19">
        <v>21.1</v>
      </c>
      <c r="Y34" s="19">
        <v>21.6</v>
      </c>
    </row>
    <row r="35" s="60" customFormat="1" spans="1:25">
      <c r="A35" s="35">
        <v>43676</v>
      </c>
      <c r="B35" s="63">
        <v>7.52</v>
      </c>
      <c r="C35" s="63">
        <v>7.28</v>
      </c>
      <c r="D35" s="63">
        <v>163</v>
      </c>
      <c r="E35" s="63">
        <v>12</v>
      </c>
      <c r="F35" s="63">
        <v>8.344</v>
      </c>
      <c r="G35" s="63">
        <v>0.475</v>
      </c>
      <c r="H35" s="63">
        <v>1.128</v>
      </c>
      <c r="I35" s="63">
        <v>0.216</v>
      </c>
      <c r="J35" s="63">
        <v>152</v>
      </c>
      <c r="K35" s="63">
        <v>8</v>
      </c>
      <c r="L35" s="72">
        <v>104.47</v>
      </c>
      <c r="M35" s="72">
        <v>5.62</v>
      </c>
      <c r="N35" s="72">
        <v>11.33</v>
      </c>
      <c r="O35" s="72">
        <v>7.07</v>
      </c>
      <c r="P35" s="72"/>
      <c r="Q35" s="72"/>
      <c r="R35" s="72"/>
      <c r="S35" s="72"/>
      <c r="T35" s="72"/>
      <c r="U35" s="72"/>
      <c r="V35" s="72"/>
      <c r="W35" s="72">
        <v>60</v>
      </c>
      <c r="X35" s="77">
        <v>22.4</v>
      </c>
      <c r="Y35" s="77">
        <v>22.9</v>
      </c>
    </row>
    <row r="36" spans="1:25">
      <c r="A36" s="35">
        <v>43677</v>
      </c>
      <c r="B36" s="19">
        <v>7.48</v>
      </c>
      <c r="C36" s="19">
        <v>7.31</v>
      </c>
      <c r="D36" s="19">
        <v>171</v>
      </c>
      <c r="E36" s="19">
        <v>16</v>
      </c>
      <c r="F36" s="19">
        <v>10.219</v>
      </c>
      <c r="G36" s="19">
        <v>0.303</v>
      </c>
      <c r="H36" s="19">
        <v>1.154</v>
      </c>
      <c r="I36" s="19">
        <v>0.235</v>
      </c>
      <c r="J36" s="19">
        <v>167</v>
      </c>
      <c r="K36" s="19">
        <v>6</v>
      </c>
      <c r="L36" s="71">
        <v>102.96</v>
      </c>
      <c r="M36" s="71">
        <v>5.86</v>
      </c>
      <c r="N36" s="71">
        <v>12.713</v>
      </c>
      <c r="O36" s="71">
        <v>7.267</v>
      </c>
      <c r="P36" s="71"/>
      <c r="Q36" s="71"/>
      <c r="R36" s="71"/>
      <c r="S36" s="71"/>
      <c r="T36" s="71"/>
      <c r="U36" s="71"/>
      <c r="V36" s="71"/>
      <c r="W36" s="71">
        <v>130</v>
      </c>
      <c r="X36" s="20">
        <v>22.6</v>
      </c>
      <c r="Y36" s="20">
        <v>22.9</v>
      </c>
    </row>
    <row r="37" ht="20.25" spans="1:25">
      <c r="A37" s="65" t="s">
        <v>33</v>
      </c>
      <c r="B37" s="66">
        <f>AVERAGE(B6:B36)</f>
        <v>7.46903225806451</v>
      </c>
      <c r="C37" s="66">
        <v>7.32354838709677</v>
      </c>
      <c r="D37" s="66">
        <v>172</v>
      </c>
      <c r="E37" s="66">
        <v>14.3548387096774</v>
      </c>
      <c r="F37" s="67">
        <v>9.73754838709677</v>
      </c>
      <c r="G37" s="67">
        <v>0.447548387096774</v>
      </c>
      <c r="H37" s="67">
        <v>1.30193548387097</v>
      </c>
      <c r="I37" s="67">
        <v>0.170967741935484</v>
      </c>
      <c r="J37" s="66">
        <v>177.387096774194</v>
      </c>
      <c r="K37" s="66">
        <v>6.48387096774194</v>
      </c>
      <c r="L37" s="66">
        <v>103.902903225806</v>
      </c>
      <c r="M37" s="66">
        <v>5.89064516129032</v>
      </c>
      <c r="N37" s="66">
        <v>12.1495806451613</v>
      </c>
      <c r="O37" s="66">
        <v>7.83309677419355</v>
      </c>
      <c r="P37" s="75"/>
      <c r="Q37" s="67"/>
      <c r="R37" s="67"/>
      <c r="S37" s="67"/>
      <c r="T37" s="73"/>
      <c r="U37" s="73"/>
      <c r="V37" s="73"/>
      <c r="W37" s="73">
        <v>70.6896551724138</v>
      </c>
      <c r="X37" s="66">
        <v>21.2203225806452</v>
      </c>
      <c r="Y37" s="66">
        <v>21.5445161290323</v>
      </c>
    </row>
    <row r="39" spans="15:15">
      <c r="O39" s="76"/>
    </row>
  </sheetData>
  <mergeCells count="14">
    <mergeCell ref="A3:A4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V3:W4"/>
    <mergeCell ref="X3:Y4"/>
    <mergeCell ref="A1:Y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7"/>
  <sheetViews>
    <sheetView topLeftCell="E1" workbookViewId="0">
      <selection activeCell="B36" sqref="B36:Y37"/>
    </sheetView>
  </sheetViews>
  <sheetFormatPr defaultColWidth="9" defaultRowHeight="14.25"/>
  <cols>
    <col min="2" max="3" width="8.125" customWidth="1"/>
    <col min="4" max="5" width="7.5" customWidth="1"/>
    <col min="10" max="11" width="8.5" customWidth="1"/>
    <col min="12" max="13" width="8.375" customWidth="1"/>
    <col min="14" max="15" width="8.25" customWidth="1"/>
    <col min="16" max="17" width="8.375" customWidth="1"/>
    <col min="20" max="21" width="8.25" customWidth="1"/>
    <col min="22" max="23" width="11" customWidth="1"/>
  </cols>
  <sheetData>
    <row r="1" spans="1:25">
      <c r="A1" s="29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61" t="s">
        <v>39</v>
      </c>
      <c r="B3" s="22" t="s">
        <v>2</v>
      </c>
      <c r="C3" s="22"/>
      <c r="D3" s="22" t="s">
        <v>3</v>
      </c>
      <c r="E3" s="22"/>
      <c r="F3" s="21" t="s">
        <v>4</v>
      </c>
      <c r="G3" s="21"/>
      <c r="H3" s="21" t="s">
        <v>5</v>
      </c>
      <c r="I3" s="21"/>
      <c r="J3" s="21" t="s">
        <v>6</v>
      </c>
      <c r="K3" s="21"/>
      <c r="L3" s="38" t="s">
        <v>7</v>
      </c>
      <c r="M3" s="38"/>
      <c r="N3" s="39" t="s">
        <v>8</v>
      </c>
      <c r="O3" s="38"/>
      <c r="P3" s="39" t="s">
        <v>9</v>
      </c>
      <c r="Q3" s="38"/>
      <c r="R3" s="39" t="s">
        <v>10</v>
      </c>
      <c r="S3" s="38"/>
      <c r="T3" s="39" t="s">
        <v>11</v>
      </c>
      <c r="U3" s="38"/>
      <c r="V3" s="39" t="s">
        <v>12</v>
      </c>
      <c r="W3" s="38"/>
      <c r="X3" s="21" t="s">
        <v>13</v>
      </c>
      <c r="Y3" s="22"/>
    </row>
    <row r="4" spans="1:25">
      <c r="A4" s="62"/>
      <c r="B4" s="4"/>
      <c r="C4" s="4"/>
      <c r="D4" s="4"/>
      <c r="E4" s="4"/>
      <c r="F4" s="5"/>
      <c r="G4" s="5"/>
      <c r="H4" s="5"/>
      <c r="I4" s="5"/>
      <c r="J4" s="5"/>
      <c r="K4" s="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4"/>
      <c r="Y4" s="4"/>
    </row>
    <row r="5" ht="34.5" customHeight="1" spans="1:25">
      <c r="A5" s="62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19</v>
      </c>
      <c r="K5" s="10" t="s">
        <v>20</v>
      </c>
      <c r="L5" s="10" t="s">
        <v>25</v>
      </c>
      <c r="M5" s="10" t="s">
        <v>22</v>
      </c>
      <c r="N5" s="10" t="s">
        <v>21</v>
      </c>
      <c r="O5" s="10" t="s">
        <v>24</v>
      </c>
      <c r="P5" s="10" t="s">
        <v>19</v>
      </c>
      <c r="Q5" s="10" t="s">
        <v>22</v>
      </c>
      <c r="R5" s="10" t="s">
        <v>26</v>
      </c>
      <c r="S5" s="10" t="s">
        <v>18</v>
      </c>
      <c r="T5" s="10" t="s">
        <v>27</v>
      </c>
      <c r="U5" s="10" t="s">
        <v>28</v>
      </c>
      <c r="V5" s="10" t="s">
        <v>29</v>
      </c>
      <c r="W5" s="10" t="s">
        <v>30</v>
      </c>
      <c r="X5" s="10" t="s">
        <v>31</v>
      </c>
      <c r="Y5" s="10" t="s">
        <v>32</v>
      </c>
    </row>
    <row r="6" spans="1:25">
      <c r="A6" s="35">
        <v>43678</v>
      </c>
      <c r="B6" s="19">
        <v>7.47</v>
      </c>
      <c r="C6" s="19">
        <v>7.23</v>
      </c>
      <c r="D6" s="19">
        <v>168</v>
      </c>
      <c r="E6" s="19">
        <v>12</v>
      </c>
      <c r="F6" s="19">
        <v>9.047</v>
      </c>
      <c r="G6" s="19">
        <v>0.452</v>
      </c>
      <c r="H6" s="19">
        <v>1.188</v>
      </c>
      <c r="I6" s="19">
        <v>0.137</v>
      </c>
      <c r="J6" s="19">
        <v>175</v>
      </c>
      <c r="K6" s="19">
        <v>7</v>
      </c>
      <c r="L6" s="19">
        <v>101.98</v>
      </c>
      <c r="M6" s="19">
        <v>5.92</v>
      </c>
      <c r="N6" s="19">
        <v>11.7</v>
      </c>
      <c r="O6" s="19">
        <v>8.16</v>
      </c>
      <c r="P6" s="68"/>
      <c r="Q6" s="68"/>
      <c r="R6" s="68"/>
      <c r="S6" s="68"/>
      <c r="T6" s="68"/>
      <c r="U6" s="68"/>
      <c r="V6" s="68"/>
      <c r="W6" s="68">
        <v>20</v>
      </c>
      <c r="X6" s="19">
        <v>20.9</v>
      </c>
      <c r="Y6" s="19">
        <v>20.4</v>
      </c>
    </row>
    <row r="7" s="60" customFormat="1" spans="1:25">
      <c r="A7" s="35">
        <v>43679</v>
      </c>
      <c r="B7" s="63">
        <v>7.48</v>
      </c>
      <c r="C7" s="63">
        <v>7.26</v>
      </c>
      <c r="D7" s="63">
        <v>179</v>
      </c>
      <c r="E7" s="63">
        <v>15</v>
      </c>
      <c r="F7" s="63">
        <v>10.219</v>
      </c>
      <c r="G7" s="63">
        <v>0.436</v>
      </c>
      <c r="H7" s="63">
        <v>1.165</v>
      </c>
      <c r="I7" s="63">
        <v>0.149</v>
      </c>
      <c r="J7" s="63">
        <v>181</v>
      </c>
      <c r="K7" s="63">
        <v>7</v>
      </c>
      <c r="L7" s="63">
        <v>105.48</v>
      </c>
      <c r="M7" s="63">
        <v>6.04</v>
      </c>
      <c r="N7" s="63">
        <v>12.95</v>
      </c>
      <c r="O7" s="63">
        <v>8.68</v>
      </c>
      <c r="P7" s="69"/>
      <c r="Q7" s="69"/>
      <c r="R7" s="69"/>
      <c r="S7" s="69"/>
      <c r="T7" s="69"/>
      <c r="U7" s="69"/>
      <c r="V7" s="69"/>
      <c r="W7" s="69">
        <v>20</v>
      </c>
      <c r="X7" s="63">
        <v>22.2</v>
      </c>
      <c r="Y7" s="63">
        <v>22.7</v>
      </c>
    </row>
    <row r="8" spans="1:25">
      <c r="A8" s="35">
        <v>43680</v>
      </c>
      <c r="B8" s="19">
        <v>7.44</v>
      </c>
      <c r="C8" s="19">
        <v>7.23</v>
      </c>
      <c r="D8" s="19">
        <v>182</v>
      </c>
      <c r="E8" s="19">
        <v>11</v>
      </c>
      <c r="F8" s="19">
        <v>9.906</v>
      </c>
      <c r="G8" s="19">
        <v>0.405</v>
      </c>
      <c r="H8" s="19">
        <v>1.185</v>
      </c>
      <c r="I8" s="19">
        <v>0.137</v>
      </c>
      <c r="J8" s="19">
        <v>178</v>
      </c>
      <c r="K8" s="19">
        <v>6</v>
      </c>
      <c r="L8" s="19">
        <v>104.99</v>
      </c>
      <c r="M8" s="19">
        <v>5.89</v>
      </c>
      <c r="N8" s="19">
        <v>11.7</v>
      </c>
      <c r="O8" s="19">
        <v>8.05</v>
      </c>
      <c r="P8" s="68"/>
      <c r="Q8" s="68"/>
      <c r="R8" s="68"/>
      <c r="S8" s="68"/>
      <c r="T8" s="68"/>
      <c r="U8" s="68"/>
      <c r="V8" s="68"/>
      <c r="W8" s="68">
        <v>70</v>
      </c>
      <c r="X8" s="19">
        <v>20.6</v>
      </c>
      <c r="Y8" s="19">
        <v>21.1</v>
      </c>
    </row>
    <row r="9" s="60" customFormat="1" spans="1:25">
      <c r="A9" s="35">
        <v>43681</v>
      </c>
      <c r="B9" s="63">
        <v>7.45</v>
      </c>
      <c r="C9" s="63">
        <v>7.26</v>
      </c>
      <c r="D9" s="63">
        <v>196</v>
      </c>
      <c r="E9" s="63">
        <v>15</v>
      </c>
      <c r="F9" s="63">
        <v>10.141</v>
      </c>
      <c r="G9" s="63">
        <v>0.311</v>
      </c>
      <c r="H9" s="63">
        <v>1.251</v>
      </c>
      <c r="I9" s="63">
        <v>0.146</v>
      </c>
      <c r="J9" s="63">
        <v>189</v>
      </c>
      <c r="K9" s="63">
        <v>7</v>
      </c>
      <c r="L9" s="63">
        <v>109.98</v>
      </c>
      <c r="M9" s="63">
        <v>5.91</v>
      </c>
      <c r="N9" s="63">
        <v>12.48</v>
      </c>
      <c r="O9" s="63">
        <v>7.74</v>
      </c>
      <c r="P9" s="69"/>
      <c r="Q9" s="69"/>
      <c r="R9" s="69"/>
      <c r="S9" s="69"/>
      <c r="T9" s="69"/>
      <c r="U9" s="69"/>
      <c r="V9" s="69"/>
      <c r="W9" s="69">
        <v>170</v>
      </c>
      <c r="X9" s="63">
        <v>23.1</v>
      </c>
      <c r="Y9" s="63">
        <v>22.9</v>
      </c>
    </row>
    <row r="10" spans="1:25">
      <c r="A10" s="35">
        <v>43682</v>
      </c>
      <c r="B10" s="19">
        <v>7.42</v>
      </c>
      <c r="C10" s="19">
        <v>7.26</v>
      </c>
      <c r="D10" s="19">
        <v>171</v>
      </c>
      <c r="E10" s="19">
        <v>15</v>
      </c>
      <c r="F10" s="19">
        <v>9.047</v>
      </c>
      <c r="G10" s="19">
        <v>0.295</v>
      </c>
      <c r="H10" s="19">
        <v>1.238</v>
      </c>
      <c r="I10" s="19">
        <v>0.134</v>
      </c>
      <c r="J10" s="19">
        <v>188</v>
      </c>
      <c r="K10" s="19">
        <v>7</v>
      </c>
      <c r="L10" s="70">
        <v>103.48</v>
      </c>
      <c r="M10" s="70">
        <v>5.96</v>
      </c>
      <c r="N10" s="19">
        <v>9.25</v>
      </c>
      <c r="O10" s="19">
        <v>7.69</v>
      </c>
      <c r="P10" s="68"/>
      <c r="Q10" s="68"/>
      <c r="R10" s="68"/>
      <c r="S10" s="68"/>
      <c r="T10" s="68"/>
      <c r="U10" s="68"/>
      <c r="V10" s="68"/>
      <c r="W10" s="68">
        <v>110</v>
      </c>
      <c r="X10" s="19">
        <v>22.6</v>
      </c>
      <c r="Y10" s="19">
        <v>22.9</v>
      </c>
    </row>
    <row r="11" s="60" customFormat="1" spans="1:25">
      <c r="A11" s="35">
        <v>43683</v>
      </c>
      <c r="B11" s="63">
        <v>7.39</v>
      </c>
      <c r="C11" s="64">
        <v>7.37</v>
      </c>
      <c r="D11" s="63">
        <v>196</v>
      </c>
      <c r="E11" s="63">
        <v>19</v>
      </c>
      <c r="F11" s="63">
        <v>8.813</v>
      </c>
      <c r="G11" s="63">
        <v>0.303</v>
      </c>
      <c r="H11" s="63">
        <v>2.695</v>
      </c>
      <c r="I11" s="63">
        <v>0.264</v>
      </c>
      <c r="J11" s="63">
        <v>193</v>
      </c>
      <c r="K11" s="63">
        <v>9</v>
      </c>
      <c r="L11" s="63">
        <v>106.48</v>
      </c>
      <c r="M11" s="63">
        <v>5.89</v>
      </c>
      <c r="N11" s="63">
        <v>13.63</v>
      </c>
      <c r="O11" s="63">
        <v>10.19</v>
      </c>
      <c r="P11" s="69"/>
      <c r="Q11" s="69"/>
      <c r="R11" s="69"/>
      <c r="S11" s="69"/>
      <c r="T11" s="69"/>
      <c r="U11" s="69"/>
      <c r="V11" s="69"/>
      <c r="W11" s="69">
        <v>90</v>
      </c>
      <c r="X11" s="63">
        <v>22.8</v>
      </c>
      <c r="Y11" s="63">
        <v>23.4</v>
      </c>
    </row>
    <row r="12" spans="1:25">
      <c r="A12" s="35">
        <v>43684</v>
      </c>
      <c r="B12" s="19">
        <v>7.38</v>
      </c>
      <c r="C12" s="19">
        <v>7.25</v>
      </c>
      <c r="D12" s="19">
        <v>206</v>
      </c>
      <c r="E12" s="19">
        <v>23</v>
      </c>
      <c r="F12" s="19">
        <v>9.281</v>
      </c>
      <c r="G12" s="19">
        <v>0.288</v>
      </c>
      <c r="H12" s="19">
        <v>2.087</v>
      </c>
      <c r="I12" s="19">
        <v>0.218</v>
      </c>
      <c r="J12" s="19">
        <v>190</v>
      </c>
      <c r="K12" s="19">
        <v>8</v>
      </c>
      <c r="L12" s="19">
        <v>113.47</v>
      </c>
      <c r="M12" s="19">
        <v>5.94</v>
      </c>
      <c r="N12" s="19">
        <v>15.6</v>
      </c>
      <c r="O12" s="19">
        <v>9.98</v>
      </c>
      <c r="P12" s="71"/>
      <c r="Q12" s="71"/>
      <c r="R12" s="71"/>
      <c r="S12" s="71"/>
      <c r="T12" s="71"/>
      <c r="U12" s="71"/>
      <c r="V12" s="71"/>
      <c r="W12" s="71">
        <v>60</v>
      </c>
      <c r="X12" s="19">
        <v>22.8</v>
      </c>
      <c r="Y12" s="19">
        <v>23.5</v>
      </c>
    </row>
    <row r="13" s="60" customFormat="1" spans="1:25">
      <c r="A13" s="35">
        <v>43685</v>
      </c>
      <c r="B13" s="63">
        <v>7.43</v>
      </c>
      <c r="C13" s="63">
        <v>7.25</v>
      </c>
      <c r="D13" s="63">
        <v>169</v>
      </c>
      <c r="E13" s="63">
        <v>11</v>
      </c>
      <c r="F13" s="63">
        <v>10.453</v>
      </c>
      <c r="G13" s="63">
        <v>0.358</v>
      </c>
      <c r="H13" s="63">
        <v>1.369</v>
      </c>
      <c r="I13" s="63">
        <v>0.137</v>
      </c>
      <c r="J13" s="63">
        <v>187</v>
      </c>
      <c r="K13" s="63">
        <v>8</v>
      </c>
      <c r="L13" s="63">
        <v>106.45</v>
      </c>
      <c r="M13" s="63">
        <v>5.79</v>
      </c>
      <c r="N13" s="63">
        <v>13.68</v>
      </c>
      <c r="O13" s="63">
        <v>8.52</v>
      </c>
      <c r="P13" s="72"/>
      <c r="Q13" s="72"/>
      <c r="R13" s="72"/>
      <c r="S13" s="72"/>
      <c r="T13" s="72"/>
      <c r="U13" s="72"/>
      <c r="V13" s="72"/>
      <c r="W13" s="72">
        <v>20</v>
      </c>
      <c r="X13" s="63">
        <v>22.1</v>
      </c>
      <c r="Y13" s="63">
        <v>22.4</v>
      </c>
    </row>
    <row r="14" spans="1:25">
      <c r="A14" s="35">
        <v>43686</v>
      </c>
      <c r="B14" s="19">
        <v>7.44</v>
      </c>
      <c r="C14" s="19">
        <v>7.28</v>
      </c>
      <c r="D14" s="19">
        <v>176</v>
      </c>
      <c r="E14" s="19">
        <v>16</v>
      </c>
      <c r="F14" s="19">
        <v>12.094</v>
      </c>
      <c r="G14" s="19">
        <v>0.327</v>
      </c>
      <c r="H14" s="19">
        <v>1.478</v>
      </c>
      <c r="I14" s="19">
        <v>0.145</v>
      </c>
      <c r="J14" s="19">
        <v>184</v>
      </c>
      <c r="K14" s="19">
        <v>8</v>
      </c>
      <c r="L14" s="19">
        <v>104.47</v>
      </c>
      <c r="M14" s="19">
        <v>6.14</v>
      </c>
      <c r="N14" s="19">
        <v>14.25</v>
      </c>
      <c r="O14" s="19">
        <v>7.69</v>
      </c>
      <c r="P14" s="71"/>
      <c r="Q14" s="71"/>
      <c r="R14" s="71"/>
      <c r="S14" s="71"/>
      <c r="T14" s="71"/>
      <c r="U14" s="71"/>
      <c r="V14" s="71"/>
      <c r="W14" s="71">
        <v>90</v>
      </c>
      <c r="X14" s="19">
        <v>22.6</v>
      </c>
      <c r="Y14" s="19">
        <v>23.3</v>
      </c>
    </row>
    <row r="15" s="60" customFormat="1" spans="1:25">
      <c r="A15" s="35">
        <v>43687</v>
      </c>
      <c r="B15" s="63">
        <v>7.43</v>
      </c>
      <c r="C15" s="63">
        <v>7.26</v>
      </c>
      <c r="D15" s="63">
        <v>180</v>
      </c>
      <c r="E15" s="63">
        <v>17</v>
      </c>
      <c r="F15" s="63">
        <v>10.609</v>
      </c>
      <c r="G15" s="63">
        <v>0.358</v>
      </c>
      <c r="H15" s="63">
        <v>1.272</v>
      </c>
      <c r="I15" s="63">
        <v>0.159</v>
      </c>
      <c r="J15" s="63">
        <v>179</v>
      </c>
      <c r="K15" s="63">
        <v>7</v>
      </c>
      <c r="L15" s="63">
        <v>106.48</v>
      </c>
      <c r="M15" s="63">
        <v>6.19</v>
      </c>
      <c r="N15" s="63">
        <v>12.95</v>
      </c>
      <c r="O15" s="63">
        <v>7.53</v>
      </c>
      <c r="P15" s="72"/>
      <c r="Q15" s="72"/>
      <c r="R15" s="72"/>
      <c r="S15" s="72"/>
      <c r="T15" s="72"/>
      <c r="U15" s="72"/>
      <c r="V15" s="72"/>
      <c r="W15" s="72">
        <v>40</v>
      </c>
      <c r="X15" s="63">
        <v>22.3</v>
      </c>
      <c r="Y15" s="63">
        <v>22.5</v>
      </c>
    </row>
    <row r="16" spans="1:25">
      <c r="A16" s="35">
        <v>43688</v>
      </c>
      <c r="B16" s="19">
        <v>7.42</v>
      </c>
      <c r="C16" s="19">
        <v>7.28</v>
      </c>
      <c r="D16" s="19">
        <v>171</v>
      </c>
      <c r="E16" s="19">
        <v>12</v>
      </c>
      <c r="F16" s="19">
        <v>11.391</v>
      </c>
      <c r="G16" s="19">
        <v>0.373</v>
      </c>
      <c r="H16" s="19">
        <v>1.315</v>
      </c>
      <c r="I16" s="19">
        <v>0.136</v>
      </c>
      <c r="J16" s="19">
        <v>189</v>
      </c>
      <c r="K16" s="19">
        <v>7</v>
      </c>
      <c r="L16" s="68">
        <v>105.97</v>
      </c>
      <c r="M16" s="68">
        <v>6.34</v>
      </c>
      <c r="N16" s="19">
        <v>13.16</v>
      </c>
      <c r="O16" s="19">
        <v>8.42</v>
      </c>
      <c r="P16" s="71"/>
      <c r="Q16" s="71"/>
      <c r="R16" s="71"/>
      <c r="S16" s="71"/>
      <c r="T16" s="71"/>
      <c r="U16" s="71"/>
      <c r="V16" s="71"/>
      <c r="W16" s="71">
        <v>110</v>
      </c>
      <c r="X16" s="19">
        <v>22.6</v>
      </c>
      <c r="Y16" s="19">
        <v>22.9</v>
      </c>
    </row>
    <row r="17" s="60" customFormat="1" spans="1:25">
      <c r="A17" s="35">
        <v>43689</v>
      </c>
      <c r="B17" s="63">
        <v>7.48</v>
      </c>
      <c r="C17" s="63">
        <v>7.27</v>
      </c>
      <c r="D17" s="63">
        <v>186</v>
      </c>
      <c r="E17" s="63">
        <v>12</v>
      </c>
      <c r="F17" s="63">
        <v>10.844</v>
      </c>
      <c r="G17" s="63">
        <v>0.405</v>
      </c>
      <c r="H17" s="63">
        <v>1.365</v>
      </c>
      <c r="I17" s="63">
        <v>0.149</v>
      </c>
      <c r="J17" s="63">
        <v>182</v>
      </c>
      <c r="K17" s="63">
        <v>7</v>
      </c>
      <c r="L17" s="63">
        <v>108.46</v>
      </c>
      <c r="M17" s="63">
        <v>6.23</v>
      </c>
      <c r="N17" s="63">
        <v>13.21</v>
      </c>
      <c r="O17" s="63">
        <v>8.26</v>
      </c>
      <c r="P17" s="72"/>
      <c r="Q17" s="72"/>
      <c r="R17" s="72"/>
      <c r="S17" s="72"/>
      <c r="T17" s="72"/>
      <c r="U17" s="72"/>
      <c r="V17" s="72"/>
      <c r="W17" s="72">
        <v>70</v>
      </c>
      <c r="X17" s="63">
        <v>22.7</v>
      </c>
      <c r="Y17" s="63">
        <v>22.9</v>
      </c>
    </row>
    <row r="18" spans="1:25">
      <c r="A18" s="35">
        <v>43690</v>
      </c>
      <c r="B18" s="19">
        <v>7.39</v>
      </c>
      <c r="C18" s="19">
        <v>7.29</v>
      </c>
      <c r="D18" s="19">
        <v>169</v>
      </c>
      <c r="E18" s="19">
        <v>12</v>
      </c>
      <c r="F18" s="19">
        <v>16</v>
      </c>
      <c r="G18" s="19">
        <v>0.288</v>
      </c>
      <c r="H18" s="19">
        <v>1.716</v>
      </c>
      <c r="I18" s="19">
        <v>0.201</v>
      </c>
      <c r="J18" s="19">
        <v>141</v>
      </c>
      <c r="K18" s="19">
        <v>6</v>
      </c>
      <c r="L18" s="68">
        <v>104.99</v>
      </c>
      <c r="M18" s="68">
        <v>5.89</v>
      </c>
      <c r="N18" s="70">
        <v>16.48</v>
      </c>
      <c r="O18" s="70">
        <v>8.36</v>
      </c>
      <c r="P18" s="71"/>
      <c r="Q18" s="71"/>
      <c r="R18" s="71"/>
      <c r="S18" s="71"/>
      <c r="T18" s="71"/>
      <c r="U18" s="71"/>
      <c r="V18" s="71"/>
      <c r="W18" s="71">
        <v>190</v>
      </c>
      <c r="X18" s="19">
        <v>21.5</v>
      </c>
      <c r="Y18" s="19">
        <v>22.2</v>
      </c>
    </row>
    <row r="19" s="60" customFormat="1" spans="1:25">
      <c r="A19" s="35">
        <v>43691</v>
      </c>
      <c r="B19" s="63">
        <v>7.44</v>
      </c>
      <c r="C19" s="63">
        <v>7.14</v>
      </c>
      <c r="D19" s="63">
        <v>173</v>
      </c>
      <c r="E19" s="63">
        <v>20</v>
      </c>
      <c r="F19" s="63">
        <v>13.344</v>
      </c>
      <c r="G19" s="63">
        <v>0.381</v>
      </c>
      <c r="H19" s="63">
        <v>2.013</v>
      </c>
      <c r="I19" s="63">
        <v>0.221</v>
      </c>
      <c r="J19" s="63">
        <v>195</v>
      </c>
      <c r="K19" s="63">
        <v>8</v>
      </c>
      <c r="L19" s="69">
        <v>101.98</v>
      </c>
      <c r="M19" s="69">
        <v>5.92</v>
      </c>
      <c r="N19" s="63">
        <v>17.96</v>
      </c>
      <c r="O19" s="63">
        <v>9.84</v>
      </c>
      <c r="P19" s="72"/>
      <c r="Q19" s="72"/>
      <c r="R19" s="72"/>
      <c r="S19" s="72"/>
      <c r="T19" s="72"/>
      <c r="U19" s="72"/>
      <c r="V19" s="72"/>
      <c r="W19" s="72">
        <v>100</v>
      </c>
      <c r="X19" s="63">
        <v>21.9</v>
      </c>
      <c r="Y19" s="63">
        <v>22.4</v>
      </c>
    </row>
    <row r="20" spans="1:25">
      <c r="A20" s="35">
        <v>43692</v>
      </c>
      <c r="B20" s="19">
        <v>7.44</v>
      </c>
      <c r="C20" s="19">
        <v>7.26</v>
      </c>
      <c r="D20" s="19">
        <v>175</v>
      </c>
      <c r="E20" s="19">
        <v>20</v>
      </c>
      <c r="F20" s="19">
        <v>12.172</v>
      </c>
      <c r="G20" s="19">
        <v>0.381</v>
      </c>
      <c r="H20" s="19">
        <v>1.345</v>
      </c>
      <c r="I20" s="19">
        <v>0.149</v>
      </c>
      <c r="J20" s="19">
        <v>178</v>
      </c>
      <c r="K20" s="19">
        <v>6</v>
      </c>
      <c r="L20" s="68">
        <v>104.46</v>
      </c>
      <c r="M20" s="68">
        <v>5.78</v>
      </c>
      <c r="N20" s="19">
        <v>15.14</v>
      </c>
      <c r="O20" s="19">
        <v>8.83</v>
      </c>
      <c r="P20" s="71"/>
      <c r="Q20" s="71"/>
      <c r="R20" s="71"/>
      <c r="S20" s="71"/>
      <c r="T20" s="71"/>
      <c r="U20" s="71"/>
      <c r="V20" s="71"/>
      <c r="W20" s="71">
        <v>50</v>
      </c>
      <c r="X20" s="19">
        <v>22.2</v>
      </c>
      <c r="Y20" s="19">
        <v>22.5</v>
      </c>
    </row>
    <row r="21" s="60" customFormat="1" spans="1:25">
      <c r="A21" s="35">
        <v>43693</v>
      </c>
      <c r="B21" s="63">
        <v>7.44</v>
      </c>
      <c r="C21" s="63">
        <v>7.28</v>
      </c>
      <c r="D21" s="63">
        <v>174</v>
      </c>
      <c r="E21" s="63">
        <v>16</v>
      </c>
      <c r="F21" s="63">
        <v>11.625</v>
      </c>
      <c r="G21" s="63">
        <v>0.334</v>
      </c>
      <c r="H21" s="63">
        <v>1.156</v>
      </c>
      <c r="I21" s="63">
        <v>0.127</v>
      </c>
      <c r="J21" s="63">
        <v>180</v>
      </c>
      <c r="K21" s="63">
        <v>6</v>
      </c>
      <c r="L21" s="69">
        <v>108.99</v>
      </c>
      <c r="M21" s="69">
        <v>6.31</v>
      </c>
      <c r="N21" s="63">
        <v>13.47</v>
      </c>
      <c r="O21" s="63">
        <v>9.09</v>
      </c>
      <c r="P21" s="72"/>
      <c r="Q21" s="72"/>
      <c r="R21" s="72"/>
      <c r="S21" s="72"/>
      <c r="T21" s="72"/>
      <c r="U21" s="72"/>
      <c r="V21" s="72"/>
      <c r="W21" s="72">
        <v>20</v>
      </c>
      <c r="X21" s="63">
        <v>22.1</v>
      </c>
      <c r="Y21" s="63">
        <v>22.3</v>
      </c>
    </row>
    <row r="22" spans="1:25">
      <c r="A22" s="35">
        <v>43694</v>
      </c>
      <c r="B22" s="19">
        <v>7.47</v>
      </c>
      <c r="C22" s="19">
        <v>7.28</v>
      </c>
      <c r="D22" s="19">
        <v>169</v>
      </c>
      <c r="E22" s="19">
        <v>12</v>
      </c>
      <c r="F22" s="19">
        <v>13.188</v>
      </c>
      <c r="G22" s="19">
        <v>0.366</v>
      </c>
      <c r="H22" s="19">
        <v>1.388</v>
      </c>
      <c r="I22" s="19">
        <v>0.151</v>
      </c>
      <c r="J22" s="19">
        <v>181</v>
      </c>
      <c r="K22" s="19">
        <v>7</v>
      </c>
      <c r="L22" s="68">
        <v>105.46</v>
      </c>
      <c r="M22" s="68">
        <v>6.17</v>
      </c>
      <c r="N22" s="19">
        <v>16.13</v>
      </c>
      <c r="O22" s="19">
        <v>9.35</v>
      </c>
      <c r="P22" s="71"/>
      <c r="Q22" s="71"/>
      <c r="R22" s="71"/>
      <c r="S22" s="71"/>
      <c r="T22" s="71"/>
      <c r="U22" s="71"/>
      <c r="V22" s="71"/>
      <c r="W22" s="71">
        <v>60</v>
      </c>
      <c r="X22" s="19">
        <v>22.2</v>
      </c>
      <c r="Y22" s="19">
        <v>22.5</v>
      </c>
    </row>
    <row r="23" s="60" customFormat="1" spans="1:25">
      <c r="A23" s="35">
        <v>43695</v>
      </c>
      <c r="B23" s="63">
        <v>7.41</v>
      </c>
      <c r="C23" s="63">
        <v>7.07</v>
      </c>
      <c r="D23" s="63">
        <v>187</v>
      </c>
      <c r="E23" s="63">
        <v>16</v>
      </c>
      <c r="F23" s="63">
        <v>14.516</v>
      </c>
      <c r="G23" s="63">
        <v>0.561</v>
      </c>
      <c r="H23" s="63">
        <v>2.513</v>
      </c>
      <c r="I23" s="63">
        <v>0.231</v>
      </c>
      <c r="J23" s="63">
        <v>200</v>
      </c>
      <c r="K23" s="63">
        <v>4</v>
      </c>
      <c r="L23" s="72">
        <v>106.48</v>
      </c>
      <c r="M23" s="72">
        <v>6.19</v>
      </c>
      <c r="N23" s="63">
        <v>20.04</v>
      </c>
      <c r="O23" s="63">
        <v>8.46</v>
      </c>
      <c r="P23" s="72"/>
      <c r="Q23" s="72"/>
      <c r="R23" s="72"/>
      <c r="S23" s="72"/>
      <c r="T23" s="72"/>
      <c r="U23" s="72"/>
      <c r="V23" s="72"/>
      <c r="W23" s="72">
        <v>50</v>
      </c>
      <c r="X23" s="63">
        <v>21.5</v>
      </c>
      <c r="Y23" s="63">
        <v>21.8</v>
      </c>
    </row>
    <row r="24" spans="1:25">
      <c r="A24" s="35">
        <v>43696</v>
      </c>
      <c r="B24" s="19">
        <v>7.43</v>
      </c>
      <c r="C24" s="19">
        <v>7.26</v>
      </c>
      <c r="D24" s="19">
        <v>181</v>
      </c>
      <c r="E24" s="19">
        <v>19</v>
      </c>
      <c r="F24" s="19">
        <v>15.688</v>
      </c>
      <c r="G24" s="19">
        <v>0.514</v>
      </c>
      <c r="H24" s="19">
        <v>1.398</v>
      </c>
      <c r="I24" s="19">
        <v>0.151</v>
      </c>
      <c r="J24" s="19">
        <v>181</v>
      </c>
      <c r="K24" s="19">
        <v>7</v>
      </c>
      <c r="L24" s="70">
        <v>101.97</v>
      </c>
      <c r="M24" s="70">
        <v>6.31</v>
      </c>
      <c r="N24" s="19">
        <v>18.36</v>
      </c>
      <c r="O24" s="19">
        <v>9.77</v>
      </c>
      <c r="P24" s="71"/>
      <c r="Q24" s="71"/>
      <c r="R24" s="71"/>
      <c r="S24" s="71"/>
      <c r="T24" s="71"/>
      <c r="U24" s="71"/>
      <c r="V24" s="71"/>
      <c r="W24" s="71">
        <v>80</v>
      </c>
      <c r="X24" s="19">
        <v>21.7</v>
      </c>
      <c r="Y24" s="19">
        <v>21.9</v>
      </c>
    </row>
    <row r="25" s="60" customFormat="1" spans="1:25">
      <c r="A25" s="35">
        <v>43697</v>
      </c>
      <c r="B25" s="63">
        <v>7.51</v>
      </c>
      <c r="C25" s="63">
        <v>7.32</v>
      </c>
      <c r="D25" s="63">
        <v>186</v>
      </c>
      <c r="E25" s="63">
        <v>16</v>
      </c>
      <c r="F25" s="63">
        <v>11.469</v>
      </c>
      <c r="G25" s="63">
        <v>0.397</v>
      </c>
      <c r="H25" s="63">
        <v>1.146</v>
      </c>
      <c r="I25" s="63">
        <v>0.226</v>
      </c>
      <c r="J25" s="63">
        <v>176</v>
      </c>
      <c r="K25" s="63">
        <v>7</v>
      </c>
      <c r="L25" s="72">
        <v>108.95</v>
      </c>
      <c r="M25" s="72">
        <v>6.21</v>
      </c>
      <c r="N25" s="63">
        <v>14.69</v>
      </c>
      <c r="O25" s="63">
        <v>8.16</v>
      </c>
      <c r="P25" s="72"/>
      <c r="Q25" s="72"/>
      <c r="R25" s="72"/>
      <c r="S25" s="72"/>
      <c r="T25" s="72"/>
      <c r="U25" s="72"/>
      <c r="V25" s="72"/>
      <c r="W25" s="72">
        <v>40</v>
      </c>
      <c r="X25" s="63">
        <v>21.5</v>
      </c>
      <c r="Y25" s="63">
        <v>22.4</v>
      </c>
    </row>
    <row r="26" spans="1:25">
      <c r="A26" s="35">
        <v>43698</v>
      </c>
      <c r="B26" s="19">
        <v>7.48</v>
      </c>
      <c r="C26" s="19">
        <v>7.25</v>
      </c>
      <c r="D26" s="19">
        <v>190</v>
      </c>
      <c r="E26" s="19">
        <v>19</v>
      </c>
      <c r="F26" s="19">
        <v>12.719</v>
      </c>
      <c r="G26" s="19">
        <v>0.413</v>
      </c>
      <c r="H26" s="19">
        <v>1.243</v>
      </c>
      <c r="I26" s="19">
        <v>0.242</v>
      </c>
      <c r="J26" s="19">
        <v>184</v>
      </c>
      <c r="K26" s="19">
        <v>8</v>
      </c>
      <c r="L26" s="71">
        <v>105.46</v>
      </c>
      <c r="M26" s="71">
        <v>6.38</v>
      </c>
      <c r="N26" s="19">
        <v>15.78</v>
      </c>
      <c r="O26" s="19">
        <v>7.56</v>
      </c>
      <c r="P26" s="71"/>
      <c r="Q26" s="71"/>
      <c r="R26" s="71"/>
      <c r="S26" s="71"/>
      <c r="T26" s="71"/>
      <c r="U26" s="71"/>
      <c r="V26" s="71"/>
      <c r="W26" s="71">
        <v>70</v>
      </c>
      <c r="X26" s="19">
        <v>21.2</v>
      </c>
      <c r="Y26" s="19">
        <v>21.9</v>
      </c>
    </row>
    <row r="27" s="60" customFormat="1" spans="1:25">
      <c r="A27" s="35">
        <v>43699</v>
      </c>
      <c r="B27" s="63">
        <v>7.47</v>
      </c>
      <c r="C27" s="63">
        <v>7.23</v>
      </c>
      <c r="D27" s="63">
        <v>183</v>
      </c>
      <c r="E27" s="63">
        <v>15</v>
      </c>
      <c r="F27" s="63">
        <v>15.609</v>
      </c>
      <c r="G27" s="63">
        <v>0.467</v>
      </c>
      <c r="H27" s="63">
        <v>1.375</v>
      </c>
      <c r="I27" s="63">
        <v>0.149</v>
      </c>
      <c r="J27" s="63">
        <v>187</v>
      </c>
      <c r="K27" s="63">
        <v>7</v>
      </c>
      <c r="L27" s="72">
        <v>109.98</v>
      </c>
      <c r="M27" s="72">
        <v>6.09</v>
      </c>
      <c r="N27" s="63">
        <v>17.9</v>
      </c>
      <c r="O27" s="63">
        <v>9.51</v>
      </c>
      <c r="P27" s="72"/>
      <c r="Q27" s="72"/>
      <c r="R27" s="72"/>
      <c r="S27" s="72"/>
      <c r="T27" s="72"/>
      <c r="U27" s="72"/>
      <c r="V27" s="72"/>
      <c r="W27" s="72">
        <v>20</v>
      </c>
      <c r="X27" s="63">
        <v>22.1</v>
      </c>
      <c r="Y27" s="63">
        <v>22.3</v>
      </c>
    </row>
    <row r="28" spans="1:25">
      <c r="A28" s="35">
        <v>43700</v>
      </c>
      <c r="B28" s="19">
        <v>7.44</v>
      </c>
      <c r="C28" s="19">
        <v>7.28</v>
      </c>
      <c r="D28" s="19">
        <v>196</v>
      </c>
      <c r="E28" s="19">
        <v>21</v>
      </c>
      <c r="F28" s="19">
        <v>12.953</v>
      </c>
      <c r="G28" s="19">
        <v>0.303</v>
      </c>
      <c r="H28" s="19">
        <v>1.388</v>
      </c>
      <c r="I28" s="19">
        <v>0.146</v>
      </c>
      <c r="J28" s="19">
        <v>179</v>
      </c>
      <c r="K28" s="19">
        <v>6</v>
      </c>
      <c r="L28" s="71">
        <v>103.96</v>
      </c>
      <c r="M28" s="71">
        <v>6.21</v>
      </c>
      <c r="N28" s="19">
        <v>16.65</v>
      </c>
      <c r="O28" s="19">
        <v>9.61</v>
      </c>
      <c r="P28" s="71"/>
      <c r="Q28" s="71"/>
      <c r="R28" s="71"/>
      <c r="S28" s="71"/>
      <c r="T28" s="71"/>
      <c r="U28" s="71"/>
      <c r="V28" s="71"/>
      <c r="W28" s="71">
        <v>40</v>
      </c>
      <c r="X28" s="19">
        <v>21.7</v>
      </c>
      <c r="Y28" s="19">
        <v>21.9</v>
      </c>
    </row>
    <row r="29" s="60" customFormat="1" spans="1:25">
      <c r="A29" s="35">
        <v>43701</v>
      </c>
      <c r="B29" s="63">
        <v>7.43</v>
      </c>
      <c r="C29" s="63">
        <v>7.25</v>
      </c>
      <c r="D29" s="63">
        <v>202</v>
      </c>
      <c r="E29" s="63">
        <v>19</v>
      </c>
      <c r="F29" s="63">
        <v>14.281</v>
      </c>
      <c r="G29" s="63">
        <v>0.342</v>
      </c>
      <c r="H29" s="63">
        <v>1.288</v>
      </c>
      <c r="I29" s="63">
        <v>0.219</v>
      </c>
      <c r="J29" s="63">
        <v>183</v>
      </c>
      <c r="K29" s="63">
        <v>8</v>
      </c>
      <c r="L29" s="72">
        <v>110.47</v>
      </c>
      <c r="M29" s="72">
        <v>6.12</v>
      </c>
      <c r="N29" s="63">
        <v>16.8</v>
      </c>
      <c r="O29" s="63">
        <v>9.3</v>
      </c>
      <c r="P29" s="72"/>
      <c r="Q29" s="72"/>
      <c r="R29" s="72"/>
      <c r="S29" s="72"/>
      <c r="T29" s="72"/>
      <c r="U29" s="72"/>
      <c r="V29" s="72"/>
      <c r="W29" s="72">
        <v>70</v>
      </c>
      <c r="X29" s="63">
        <v>20.3</v>
      </c>
      <c r="Y29" s="63">
        <v>20.7</v>
      </c>
    </row>
    <row r="30" spans="1:25">
      <c r="A30" s="35">
        <v>43702</v>
      </c>
      <c r="B30" s="19">
        <v>7.42</v>
      </c>
      <c r="C30" s="19">
        <v>7.26</v>
      </c>
      <c r="D30" s="19">
        <v>209</v>
      </c>
      <c r="E30" s="19">
        <v>15</v>
      </c>
      <c r="F30" s="19">
        <v>13.891</v>
      </c>
      <c r="G30" s="19">
        <v>0.295</v>
      </c>
      <c r="H30" s="19">
        <v>1.061</v>
      </c>
      <c r="I30" s="19">
        <v>0.121</v>
      </c>
      <c r="J30" s="19">
        <v>180</v>
      </c>
      <c r="K30" s="19">
        <v>7</v>
      </c>
      <c r="L30" s="71">
        <v>108.46</v>
      </c>
      <c r="M30" s="71">
        <v>5.89</v>
      </c>
      <c r="N30" s="19">
        <v>16.65</v>
      </c>
      <c r="O30" s="19">
        <v>9.15</v>
      </c>
      <c r="P30" s="71"/>
      <c r="Q30" s="71"/>
      <c r="R30" s="71"/>
      <c r="S30" s="71"/>
      <c r="T30" s="71"/>
      <c r="U30" s="71"/>
      <c r="V30" s="71"/>
      <c r="W30" s="71"/>
      <c r="X30" s="19">
        <v>20.3</v>
      </c>
      <c r="Y30" s="19">
        <v>20.5</v>
      </c>
    </row>
    <row r="31" s="60" customFormat="1" spans="1:25">
      <c r="A31" s="35">
        <v>43703</v>
      </c>
      <c r="B31" s="63">
        <v>7.43</v>
      </c>
      <c r="C31" s="63">
        <v>7.25</v>
      </c>
      <c r="D31" s="63">
        <v>246</v>
      </c>
      <c r="E31" s="63">
        <v>11</v>
      </c>
      <c r="F31" s="63">
        <v>14.359</v>
      </c>
      <c r="G31" s="63">
        <v>0.358</v>
      </c>
      <c r="H31" s="63">
        <v>1.339</v>
      </c>
      <c r="I31" s="63">
        <v>0.137</v>
      </c>
      <c r="J31" s="63">
        <v>193</v>
      </c>
      <c r="K31" s="63">
        <v>8</v>
      </c>
      <c r="L31" s="63">
        <v>111.45</v>
      </c>
      <c r="M31" s="63"/>
      <c r="N31" s="63">
        <v>16.02</v>
      </c>
      <c r="O31" s="63">
        <v>9.51</v>
      </c>
      <c r="P31" s="72"/>
      <c r="Q31" s="72"/>
      <c r="R31" s="72"/>
      <c r="S31" s="72"/>
      <c r="T31" s="72"/>
      <c r="U31" s="72"/>
      <c r="V31" s="72"/>
      <c r="W31" s="72"/>
      <c r="X31" s="63">
        <v>20.1</v>
      </c>
      <c r="Y31" s="63">
        <v>20.3</v>
      </c>
    </row>
    <row r="32" spans="1:25">
      <c r="A32" s="35">
        <v>43704</v>
      </c>
      <c r="B32" s="19">
        <v>7.48</v>
      </c>
      <c r="C32" s="19">
        <v>7.39</v>
      </c>
      <c r="D32" s="19">
        <v>263</v>
      </c>
      <c r="E32" s="19">
        <v>19</v>
      </c>
      <c r="F32" s="19">
        <v>13.5</v>
      </c>
      <c r="G32" s="19">
        <v>0.413</v>
      </c>
      <c r="H32" s="19">
        <v>1.345</v>
      </c>
      <c r="I32" s="19">
        <v>0.255</v>
      </c>
      <c r="J32" s="19">
        <v>188</v>
      </c>
      <c r="K32" s="19">
        <v>8</v>
      </c>
      <c r="L32" s="71">
        <v>113.97</v>
      </c>
      <c r="M32" s="71"/>
      <c r="N32" s="70">
        <v>15.98</v>
      </c>
      <c r="O32" s="70">
        <v>7.96</v>
      </c>
      <c r="P32" s="71"/>
      <c r="Q32" s="71"/>
      <c r="R32" s="71"/>
      <c r="S32" s="71"/>
      <c r="T32" s="71"/>
      <c r="U32" s="71"/>
      <c r="V32" s="71"/>
      <c r="W32" s="71"/>
      <c r="X32" s="19">
        <v>20.6</v>
      </c>
      <c r="Y32" s="19">
        <v>20.9</v>
      </c>
    </row>
    <row r="33" s="60" customFormat="1" spans="1:25">
      <c r="A33" s="35">
        <v>43705</v>
      </c>
      <c r="B33" s="63">
        <v>7.46</v>
      </c>
      <c r="C33" s="63">
        <v>7.32</v>
      </c>
      <c r="D33" s="63">
        <v>255</v>
      </c>
      <c r="E33" s="63">
        <v>11</v>
      </c>
      <c r="F33" s="63">
        <v>14.125</v>
      </c>
      <c r="G33" s="63">
        <v>0.475</v>
      </c>
      <c r="H33" s="63">
        <v>1.415</v>
      </c>
      <c r="I33" s="63">
        <v>0.235</v>
      </c>
      <c r="J33" s="63">
        <v>192</v>
      </c>
      <c r="K33" s="63">
        <v>7</v>
      </c>
      <c r="L33" s="72">
        <v>116.98</v>
      </c>
      <c r="M33" s="72"/>
      <c r="N33" s="63">
        <v>16.57</v>
      </c>
      <c r="O33" s="63">
        <v>9.55</v>
      </c>
      <c r="P33" s="72"/>
      <c r="Q33" s="72"/>
      <c r="R33" s="72"/>
      <c r="S33" s="72"/>
      <c r="T33" s="72"/>
      <c r="U33" s="72"/>
      <c r="V33" s="72"/>
      <c r="W33" s="72"/>
      <c r="X33" s="63">
        <v>20.7</v>
      </c>
      <c r="Y33" s="63">
        <v>21.2</v>
      </c>
    </row>
    <row r="34" spans="1:25">
      <c r="A34" s="35">
        <v>43706</v>
      </c>
      <c r="B34" s="19">
        <v>7.42</v>
      </c>
      <c r="C34" s="19">
        <v>7.25</v>
      </c>
      <c r="D34" s="19">
        <v>264</v>
      </c>
      <c r="E34" s="19">
        <v>15</v>
      </c>
      <c r="F34" s="19">
        <v>13.344</v>
      </c>
      <c r="G34" s="19">
        <v>0.373</v>
      </c>
      <c r="H34" s="19">
        <v>1.538</v>
      </c>
      <c r="I34" s="19">
        <v>0.223</v>
      </c>
      <c r="J34" s="19">
        <v>183</v>
      </c>
      <c r="K34" s="19">
        <v>7</v>
      </c>
      <c r="L34" s="71">
        <v>109.49</v>
      </c>
      <c r="M34" s="71"/>
      <c r="N34" s="19">
        <v>16.54</v>
      </c>
      <c r="O34" s="19">
        <v>9.51</v>
      </c>
      <c r="P34" s="19"/>
      <c r="Q34" s="19"/>
      <c r="R34" s="19"/>
      <c r="S34" s="19"/>
      <c r="T34" s="19"/>
      <c r="U34" s="19"/>
      <c r="V34" s="19"/>
      <c r="W34" s="19">
        <v>20</v>
      </c>
      <c r="X34" s="19">
        <v>19.8</v>
      </c>
      <c r="Y34" s="19">
        <v>20.1</v>
      </c>
    </row>
    <row r="35" s="60" customFormat="1" spans="1:25">
      <c r="A35" s="35">
        <v>43707</v>
      </c>
      <c r="B35" s="63">
        <v>7.46</v>
      </c>
      <c r="C35" s="63">
        <v>7.28</v>
      </c>
      <c r="D35" s="63">
        <v>259</v>
      </c>
      <c r="E35" s="63">
        <v>12</v>
      </c>
      <c r="F35" s="63">
        <v>12.797</v>
      </c>
      <c r="G35" s="63">
        <v>0.342</v>
      </c>
      <c r="H35" s="63">
        <v>1.477</v>
      </c>
      <c r="I35" s="63">
        <v>0.134</v>
      </c>
      <c r="J35" s="63">
        <v>209</v>
      </c>
      <c r="K35" s="63">
        <v>8</v>
      </c>
      <c r="L35" s="72">
        <v>111.96</v>
      </c>
      <c r="M35" s="72"/>
      <c r="N35" s="63">
        <v>17.48</v>
      </c>
      <c r="O35" s="63">
        <v>9.25</v>
      </c>
      <c r="P35" s="63"/>
      <c r="Q35" s="63"/>
      <c r="R35" s="63"/>
      <c r="S35" s="63"/>
      <c r="T35" s="19"/>
      <c r="U35" s="19"/>
      <c r="V35" s="19"/>
      <c r="W35" s="19"/>
      <c r="X35" s="63">
        <v>19.4</v>
      </c>
      <c r="Y35" s="63">
        <v>19.8</v>
      </c>
    </row>
    <row r="36" spans="1:25">
      <c r="A36" s="35">
        <v>43708</v>
      </c>
      <c r="B36" s="19">
        <v>7.43</v>
      </c>
      <c r="C36" s="19">
        <v>7.28</v>
      </c>
      <c r="D36" s="19">
        <v>263</v>
      </c>
      <c r="E36" s="19">
        <v>16</v>
      </c>
      <c r="F36" s="19">
        <v>14.594</v>
      </c>
      <c r="G36" s="19">
        <v>0.483</v>
      </c>
      <c r="H36" s="19">
        <v>1.435</v>
      </c>
      <c r="I36" s="19">
        <v>0.154</v>
      </c>
      <c r="J36" s="19">
        <v>208</v>
      </c>
      <c r="K36" s="19">
        <v>8</v>
      </c>
      <c r="L36" s="71">
        <v>113.44</v>
      </c>
      <c r="M36" s="71"/>
      <c r="N36" s="19">
        <v>18.36</v>
      </c>
      <c r="O36" s="19">
        <v>9.72</v>
      </c>
      <c r="P36" s="71"/>
      <c r="Q36" s="71"/>
      <c r="R36" s="71"/>
      <c r="S36" s="71"/>
      <c r="T36" s="71"/>
      <c r="U36" s="71"/>
      <c r="V36" s="71"/>
      <c r="W36" s="71"/>
      <c r="X36" s="19">
        <v>20.1</v>
      </c>
      <c r="Y36" s="19">
        <v>20.3</v>
      </c>
    </row>
    <row r="37" ht="20.25" spans="1:25">
      <c r="A37" s="65" t="s">
        <v>33</v>
      </c>
      <c r="B37" s="66">
        <v>7.44129032258065</v>
      </c>
      <c r="C37" s="66">
        <v>7.26258064516129</v>
      </c>
      <c r="D37" s="66">
        <v>197.548387096774</v>
      </c>
      <c r="E37" s="66">
        <v>15.5483870967742</v>
      </c>
      <c r="F37" s="67">
        <v>12.3231935483871</v>
      </c>
      <c r="G37" s="67">
        <v>0.380548387096774</v>
      </c>
      <c r="H37" s="67">
        <v>1.45764516129032</v>
      </c>
      <c r="I37" s="67">
        <v>0.173645161290323</v>
      </c>
      <c r="J37" s="66">
        <v>184.935483870968</v>
      </c>
      <c r="K37" s="66">
        <v>7.12903225806452</v>
      </c>
      <c r="L37" s="66">
        <v>107.631935483871</v>
      </c>
      <c r="M37" s="66">
        <v>6.0684</v>
      </c>
      <c r="N37" s="66">
        <v>15.2116129032258</v>
      </c>
      <c r="O37" s="66">
        <v>8.81935483870968</v>
      </c>
      <c r="P37" s="67"/>
      <c r="Q37" s="67"/>
      <c r="R37" s="67"/>
      <c r="S37" s="67"/>
      <c r="T37" s="73"/>
      <c r="U37" s="73"/>
      <c r="V37" s="73"/>
      <c r="W37" s="73">
        <v>65.3846153846154</v>
      </c>
      <c r="X37" s="66">
        <v>21.5548387096774</v>
      </c>
      <c r="Y37" s="66">
        <v>21.8967741935484</v>
      </c>
    </row>
  </sheetData>
  <mergeCells count="14">
    <mergeCell ref="A3:A4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V3:W4"/>
    <mergeCell ref="X3:Y4"/>
    <mergeCell ref="A1:Y2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workbookViewId="0">
      <selection activeCell="X6" sqref="X6:X37"/>
    </sheetView>
  </sheetViews>
  <sheetFormatPr defaultColWidth="9" defaultRowHeight="14.25"/>
  <cols>
    <col min="1" max="1" width="3.75" customWidth="1"/>
    <col min="2" max="2" width="6.25" customWidth="1"/>
    <col min="3" max="22" width="8.375" customWidth="1"/>
    <col min="23" max="24" width="9.125" customWidth="1"/>
    <col min="25" max="26" width="8.375" customWidth="1"/>
  </cols>
  <sheetData>
    <row r="1" spans="1:26">
      <c r="A1" s="29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0" t="s">
        <v>1</v>
      </c>
      <c r="B3" s="31"/>
      <c r="C3" s="22" t="s">
        <v>2</v>
      </c>
      <c r="D3" s="22"/>
      <c r="E3" s="22" t="s">
        <v>3</v>
      </c>
      <c r="F3" s="22"/>
      <c r="G3" s="21" t="s">
        <v>4</v>
      </c>
      <c r="H3" s="21"/>
      <c r="I3" s="21" t="s">
        <v>5</v>
      </c>
      <c r="J3" s="21"/>
      <c r="K3" s="21" t="s">
        <v>6</v>
      </c>
      <c r="L3" s="21"/>
      <c r="M3" s="38" t="s">
        <v>7</v>
      </c>
      <c r="N3" s="38"/>
      <c r="O3" s="39" t="s">
        <v>8</v>
      </c>
      <c r="P3" s="38"/>
      <c r="Q3" s="39" t="s">
        <v>9</v>
      </c>
      <c r="R3" s="38"/>
      <c r="S3" s="39" t="s">
        <v>10</v>
      </c>
      <c r="T3" s="38"/>
      <c r="U3" s="39" t="s">
        <v>11</v>
      </c>
      <c r="V3" s="38"/>
      <c r="W3" s="39" t="s">
        <v>12</v>
      </c>
      <c r="X3" s="38"/>
      <c r="Y3" s="21" t="s">
        <v>13</v>
      </c>
      <c r="Z3" s="22"/>
    </row>
    <row r="4" spans="1:26">
      <c r="A4" s="32"/>
      <c r="B4" s="33"/>
      <c r="C4" s="4"/>
      <c r="D4" s="4"/>
      <c r="E4" s="4"/>
      <c r="F4" s="4"/>
      <c r="G4" s="5"/>
      <c r="H4" s="5"/>
      <c r="I4" s="5"/>
      <c r="J4" s="5"/>
      <c r="K4" s="5"/>
      <c r="L4" s="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4"/>
      <c r="Z4" s="4"/>
    </row>
    <row r="5" ht="34.5" customHeight="1" spans="1:26">
      <c r="A5" s="8" t="s">
        <v>14</v>
      </c>
      <c r="B5" s="34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19</v>
      </c>
      <c r="L5" s="10" t="s">
        <v>20</v>
      </c>
      <c r="M5" s="10" t="s">
        <v>25</v>
      </c>
      <c r="N5" s="10" t="s">
        <v>22</v>
      </c>
      <c r="O5" s="10" t="s">
        <v>21</v>
      </c>
      <c r="P5" s="10" t="s">
        <v>24</v>
      </c>
      <c r="Q5" s="10" t="s">
        <v>19</v>
      </c>
      <c r="R5" s="10" t="s">
        <v>22</v>
      </c>
      <c r="S5" s="10" t="s">
        <v>26</v>
      </c>
      <c r="T5" s="10" t="s">
        <v>18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</row>
    <row r="6" spans="1:26">
      <c r="A6" s="35">
        <v>43709</v>
      </c>
      <c r="B6" s="20"/>
      <c r="C6" s="20">
        <v>7.48</v>
      </c>
      <c r="D6" s="20">
        <v>7.26</v>
      </c>
      <c r="E6" s="20">
        <v>274</v>
      </c>
      <c r="F6" s="20">
        <v>16</v>
      </c>
      <c r="G6" s="20">
        <v>14.906</v>
      </c>
      <c r="H6" s="20">
        <v>0.452</v>
      </c>
      <c r="I6" s="20">
        <v>1.485</v>
      </c>
      <c r="J6" s="20">
        <v>0.161</v>
      </c>
      <c r="K6" s="20">
        <v>210</v>
      </c>
      <c r="L6" s="20">
        <v>7</v>
      </c>
      <c r="M6" s="20">
        <v>110.97</v>
      </c>
      <c r="N6" s="20"/>
      <c r="O6" s="56">
        <v>17.95</v>
      </c>
      <c r="P6" s="56">
        <v>9.51</v>
      </c>
      <c r="Q6" s="56"/>
      <c r="R6" s="56"/>
      <c r="S6" s="56"/>
      <c r="T6" s="56"/>
      <c r="U6" s="56"/>
      <c r="V6" s="56"/>
      <c r="W6" s="56"/>
      <c r="X6" s="56"/>
      <c r="Y6" s="20">
        <v>20.2</v>
      </c>
      <c r="Z6" s="20">
        <v>20.5</v>
      </c>
    </row>
    <row r="7" spans="1:26">
      <c r="A7" s="35">
        <v>43710</v>
      </c>
      <c r="B7" s="20"/>
      <c r="C7" s="20">
        <v>7.45</v>
      </c>
      <c r="D7" s="20">
        <v>7.26</v>
      </c>
      <c r="E7" s="20">
        <v>281</v>
      </c>
      <c r="F7" s="20">
        <v>20</v>
      </c>
      <c r="G7" s="20">
        <v>15.297</v>
      </c>
      <c r="H7" s="20">
        <v>0.413</v>
      </c>
      <c r="I7" s="20">
        <v>1.414</v>
      </c>
      <c r="J7" s="20">
        <v>0.151</v>
      </c>
      <c r="K7" s="20">
        <v>207</v>
      </c>
      <c r="L7" s="20">
        <v>7</v>
      </c>
      <c r="M7" s="20">
        <v>114.46</v>
      </c>
      <c r="N7" s="20"/>
      <c r="O7" s="56">
        <v>17.58</v>
      </c>
      <c r="P7" s="56">
        <v>8.31</v>
      </c>
      <c r="Q7" s="56"/>
      <c r="R7" s="56"/>
      <c r="S7" s="56"/>
      <c r="T7" s="56"/>
      <c r="U7" s="56"/>
      <c r="V7" s="56"/>
      <c r="W7" s="56"/>
      <c r="X7" s="56"/>
      <c r="Y7" s="20">
        <v>19.7</v>
      </c>
      <c r="Z7" s="20">
        <v>19.9</v>
      </c>
    </row>
    <row r="8" spans="1:26">
      <c r="A8" s="35">
        <v>43711</v>
      </c>
      <c r="B8" s="20"/>
      <c r="C8" s="20">
        <v>7.38</v>
      </c>
      <c r="D8" s="20">
        <v>7.33</v>
      </c>
      <c r="E8" s="20">
        <v>251</v>
      </c>
      <c r="F8" s="20">
        <v>15</v>
      </c>
      <c r="G8" s="20">
        <v>18.656</v>
      </c>
      <c r="H8" s="20">
        <v>0.366</v>
      </c>
      <c r="I8" s="20">
        <v>2.422</v>
      </c>
      <c r="J8" s="20">
        <v>0.261</v>
      </c>
      <c r="K8" s="20">
        <v>276</v>
      </c>
      <c r="L8" s="20">
        <v>5</v>
      </c>
      <c r="M8" s="20">
        <v>108.99</v>
      </c>
      <c r="N8" s="20">
        <v>6.46</v>
      </c>
      <c r="O8" s="56">
        <v>25.98</v>
      </c>
      <c r="P8" s="56">
        <v>9.94</v>
      </c>
      <c r="Q8" s="56"/>
      <c r="R8" s="56"/>
      <c r="S8" s="56"/>
      <c r="T8" s="56"/>
      <c r="U8" s="56"/>
      <c r="V8" s="56"/>
      <c r="W8" s="56"/>
      <c r="X8" s="56"/>
      <c r="Y8" s="20">
        <v>20.1</v>
      </c>
      <c r="Z8" s="20">
        <v>20.4</v>
      </c>
    </row>
    <row r="9" spans="1:26">
      <c r="A9" s="35">
        <v>43712</v>
      </c>
      <c r="B9" s="20"/>
      <c r="C9" s="20">
        <v>7.35</v>
      </c>
      <c r="D9" s="20">
        <v>7.28</v>
      </c>
      <c r="E9" s="20">
        <v>239</v>
      </c>
      <c r="F9" s="20">
        <v>11</v>
      </c>
      <c r="G9" s="20">
        <v>21.625</v>
      </c>
      <c r="H9" s="20">
        <v>0.413</v>
      </c>
      <c r="I9" s="20">
        <v>1.91</v>
      </c>
      <c r="J9" s="20">
        <v>0.271</v>
      </c>
      <c r="K9" s="20">
        <v>274</v>
      </c>
      <c r="L9" s="20">
        <v>4</v>
      </c>
      <c r="M9" s="20">
        <v>105.95</v>
      </c>
      <c r="N9" s="20">
        <v>6.11</v>
      </c>
      <c r="O9" s="56">
        <v>22.81</v>
      </c>
      <c r="P9" s="56">
        <v>7.96</v>
      </c>
      <c r="Q9" s="56"/>
      <c r="R9" s="56"/>
      <c r="S9" s="56"/>
      <c r="T9" s="56"/>
      <c r="U9" s="56"/>
      <c r="V9" s="56"/>
      <c r="W9" s="56"/>
      <c r="X9" s="56"/>
      <c r="Y9" s="20">
        <v>20.6</v>
      </c>
      <c r="Z9" s="20">
        <v>21</v>
      </c>
    </row>
    <row r="10" spans="1:26">
      <c r="A10" s="35">
        <v>43713</v>
      </c>
      <c r="B10" s="20"/>
      <c r="C10" s="20">
        <v>7.45</v>
      </c>
      <c r="D10" s="20">
        <v>7.28</v>
      </c>
      <c r="E10" s="20">
        <v>274</v>
      </c>
      <c r="F10" s="20">
        <v>15</v>
      </c>
      <c r="G10" s="17">
        <v>15.53</v>
      </c>
      <c r="H10" s="20">
        <v>0.397</v>
      </c>
      <c r="I10" s="20">
        <v>1.517</v>
      </c>
      <c r="J10" s="20">
        <v>0.144</v>
      </c>
      <c r="K10" s="20">
        <v>237</v>
      </c>
      <c r="L10" s="20">
        <v>8</v>
      </c>
      <c r="M10" s="37">
        <v>116.48</v>
      </c>
      <c r="N10" s="37">
        <v>5.86</v>
      </c>
      <c r="O10" s="56">
        <v>18.42</v>
      </c>
      <c r="P10" s="56">
        <v>9.77</v>
      </c>
      <c r="Q10" s="56"/>
      <c r="R10" s="56"/>
      <c r="S10" s="56"/>
      <c r="T10" s="56"/>
      <c r="U10" s="56"/>
      <c r="V10" s="56"/>
      <c r="W10" s="56"/>
      <c r="X10" s="56"/>
      <c r="Y10" s="20">
        <v>20.2</v>
      </c>
      <c r="Z10" s="20">
        <v>20.4</v>
      </c>
    </row>
    <row r="11" spans="1:26">
      <c r="A11" s="35">
        <v>43714</v>
      </c>
      <c r="B11" s="20"/>
      <c r="C11" s="20">
        <v>7.42</v>
      </c>
      <c r="D11" s="36">
        <v>7.23</v>
      </c>
      <c r="E11" s="20">
        <v>265</v>
      </c>
      <c r="F11" s="20">
        <v>19</v>
      </c>
      <c r="G11" s="20">
        <v>15.063</v>
      </c>
      <c r="H11" s="20">
        <v>0.428</v>
      </c>
      <c r="I11" s="20">
        <v>1.41</v>
      </c>
      <c r="J11" s="20">
        <v>0.152</v>
      </c>
      <c r="K11" s="20">
        <v>228</v>
      </c>
      <c r="L11" s="20">
        <v>7</v>
      </c>
      <c r="M11" s="20">
        <v>114.5</v>
      </c>
      <c r="N11" s="20">
        <v>5.98</v>
      </c>
      <c r="O11" s="56">
        <v>17.48</v>
      </c>
      <c r="P11" s="56">
        <v>9.15</v>
      </c>
      <c r="Q11" s="56"/>
      <c r="R11" s="56"/>
      <c r="S11" s="56"/>
      <c r="T11" s="56"/>
      <c r="U11" s="56"/>
      <c r="V11" s="56"/>
      <c r="W11" s="56"/>
      <c r="X11" s="56"/>
      <c r="Y11" s="20">
        <v>20.1</v>
      </c>
      <c r="Z11" s="20">
        <v>20.3</v>
      </c>
    </row>
    <row r="12" spans="1:26">
      <c r="A12" s="35">
        <v>43715</v>
      </c>
      <c r="B12" s="20"/>
      <c r="C12" s="20">
        <v>7.46</v>
      </c>
      <c r="D12" s="20">
        <v>7.28</v>
      </c>
      <c r="E12" s="20">
        <v>288</v>
      </c>
      <c r="F12" s="20">
        <v>12</v>
      </c>
      <c r="G12" s="20">
        <v>15.844</v>
      </c>
      <c r="H12" s="20">
        <v>0.366</v>
      </c>
      <c r="I12" s="20">
        <v>1.45</v>
      </c>
      <c r="J12" s="20">
        <v>0.132</v>
      </c>
      <c r="K12" s="20">
        <v>253</v>
      </c>
      <c r="L12" s="20">
        <v>7</v>
      </c>
      <c r="M12" s="20">
        <v>108.47</v>
      </c>
      <c r="N12" s="20">
        <v>5.63</v>
      </c>
      <c r="O12" s="57">
        <v>18.1</v>
      </c>
      <c r="P12" s="56">
        <v>9.88</v>
      </c>
      <c r="Q12" s="56"/>
      <c r="R12" s="56"/>
      <c r="S12" s="56"/>
      <c r="T12" s="56"/>
      <c r="U12" s="56"/>
      <c r="V12" s="56"/>
      <c r="W12" s="56"/>
      <c r="X12" s="56">
        <v>70</v>
      </c>
      <c r="Y12" s="20">
        <v>20.3</v>
      </c>
      <c r="Z12" s="20">
        <v>20.5</v>
      </c>
    </row>
    <row r="13" spans="1:26">
      <c r="A13" s="35">
        <v>43716</v>
      </c>
      <c r="B13" s="20"/>
      <c r="C13" s="20">
        <v>7.43</v>
      </c>
      <c r="D13" s="20">
        <v>7.22</v>
      </c>
      <c r="E13" s="20">
        <v>272</v>
      </c>
      <c r="F13" s="20">
        <v>15</v>
      </c>
      <c r="G13" s="20">
        <v>16.469</v>
      </c>
      <c r="H13" s="20">
        <v>0.459</v>
      </c>
      <c r="I13" s="20">
        <v>1.53</v>
      </c>
      <c r="J13" s="20">
        <v>0.139</v>
      </c>
      <c r="K13" s="20">
        <v>243</v>
      </c>
      <c r="L13" s="20">
        <v>8</v>
      </c>
      <c r="M13" s="20">
        <v>111.48</v>
      </c>
      <c r="N13" s="20">
        <v>5.84</v>
      </c>
      <c r="O13" s="56">
        <v>18.21</v>
      </c>
      <c r="P13" s="56">
        <v>9.35</v>
      </c>
      <c r="Q13" s="56"/>
      <c r="R13" s="56"/>
      <c r="S13" s="56"/>
      <c r="T13" s="56"/>
      <c r="U13" s="56"/>
      <c r="V13" s="56"/>
      <c r="W13" s="56"/>
      <c r="X13" s="56"/>
      <c r="Y13" s="20">
        <v>20.3</v>
      </c>
      <c r="Z13" s="20">
        <v>20.5</v>
      </c>
    </row>
    <row r="14" spans="1:26">
      <c r="A14" s="35">
        <v>43717</v>
      </c>
      <c r="B14" s="20"/>
      <c r="C14" s="20">
        <v>7.47</v>
      </c>
      <c r="D14" s="20">
        <v>7.24</v>
      </c>
      <c r="E14" s="20">
        <v>291</v>
      </c>
      <c r="F14" s="20">
        <v>19</v>
      </c>
      <c r="G14" s="20">
        <v>14.906</v>
      </c>
      <c r="H14" s="20">
        <v>0.522</v>
      </c>
      <c r="I14" s="20">
        <v>1.579</v>
      </c>
      <c r="J14" s="20">
        <v>0.144</v>
      </c>
      <c r="K14" s="20">
        <v>266</v>
      </c>
      <c r="L14" s="20">
        <v>8</v>
      </c>
      <c r="M14" s="20">
        <v>107.46</v>
      </c>
      <c r="N14" s="20">
        <v>6.03</v>
      </c>
      <c r="O14" s="56">
        <v>17.79</v>
      </c>
      <c r="P14" s="56">
        <v>9.15</v>
      </c>
      <c r="Q14" s="56"/>
      <c r="R14" s="56"/>
      <c r="S14" s="56"/>
      <c r="T14" s="56"/>
      <c r="U14" s="56"/>
      <c r="V14" s="56"/>
      <c r="W14" s="56"/>
      <c r="X14" s="56"/>
      <c r="Y14" s="20">
        <v>20.2</v>
      </c>
      <c r="Z14" s="20">
        <v>20.4</v>
      </c>
    </row>
    <row r="15" spans="1:26">
      <c r="A15" s="35">
        <v>43718</v>
      </c>
      <c r="B15" s="20"/>
      <c r="C15" s="20">
        <v>7.45</v>
      </c>
      <c r="D15" s="20">
        <v>7.21</v>
      </c>
      <c r="E15" s="20">
        <v>179</v>
      </c>
      <c r="F15" s="20">
        <v>19</v>
      </c>
      <c r="G15" s="20">
        <v>16.469</v>
      </c>
      <c r="H15" s="20">
        <v>0.459</v>
      </c>
      <c r="I15" s="20">
        <v>1.551</v>
      </c>
      <c r="J15" s="20">
        <v>0.142</v>
      </c>
      <c r="K15" s="20">
        <v>247</v>
      </c>
      <c r="L15" s="20">
        <v>7</v>
      </c>
      <c r="M15" s="20">
        <v>116.94</v>
      </c>
      <c r="N15" s="20">
        <v>6.15</v>
      </c>
      <c r="O15" s="56">
        <v>18.52</v>
      </c>
      <c r="P15" s="56">
        <v>8.94</v>
      </c>
      <c r="Q15" s="56"/>
      <c r="R15" s="56"/>
      <c r="S15" s="56"/>
      <c r="T15" s="56"/>
      <c r="U15" s="56"/>
      <c r="V15" s="56"/>
      <c r="W15" s="56"/>
      <c r="X15" s="56"/>
      <c r="Y15" s="20">
        <v>20.3</v>
      </c>
      <c r="Z15" s="20">
        <v>20.5</v>
      </c>
    </row>
    <row r="16" spans="1:26">
      <c r="A16" s="35">
        <v>43719</v>
      </c>
      <c r="B16" s="20"/>
      <c r="C16" s="20">
        <v>7.43</v>
      </c>
      <c r="D16" s="20">
        <v>7.26</v>
      </c>
      <c r="E16" s="20">
        <v>274</v>
      </c>
      <c r="F16" s="20">
        <v>15</v>
      </c>
      <c r="G16" s="20">
        <v>16.625</v>
      </c>
      <c r="H16" s="20">
        <v>0.413</v>
      </c>
      <c r="I16" s="20">
        <v>1.568</v>
      </c>
      <c r="J16" s="20">
        <v>0.149</v>
      </c>
      <c r="K16" s="20">
        <v>243</v>
      </c>
      <c r="L16" s="20">
        <v>6</v>
      </c>
      <c r="M16" s="56">
        <v>113.46</v>
      </c>
      <c r="N16" s="56">
        <v>5.85</v>
      </c>
      <c r="O16" s="56">
        <v>18.21</v>
      </c>
      <c r="P16" s="56">
        <v>8.63</v>
      </c>
      <c r="Q16" s="56"/>
      <c r="R16" s="56"/>
      <c r="S16" s="56"/>
      <c r="T16" s="56"/>
      <c r="U16" s="56"/>
      <c r="V16" s="56"/>
      <c r="W16" s="56"/>
      <c r="X16" s="56"/>
      <c r="Y16" s="20">
        <v>20.1</v>
      </c>
      <c r="Z16" s="20">
        <v>20.3</v>
      </c>
    </row>
    <row r="17" s="28" customFormat="1" spans="1:26">
      <c r="A17" s="35">
        <v>43720</v>
      </c>
      <c r="B17" s="20"/>
      <c r="C17" s="37">
        <v>7.43</v>
      </c>
      <c r="D17" s="37">
        <v>7.23</v>
      </c>
      <c r="E17" s="37">
        <v>297</v>
      </c>
      <c r="F17" s="37">
        <v>11</v>
      </c>
      <c r="G17" s="37">
        <v>16.938</v>
      </c>
      <c r="H17" s="37">
        <v>0.366</v>
      </c>
      <c r="I17" s="37">
        <v>1.561</v>
      </c>
      <c r="J17" s="37">
        <v>0.147</v>
      </c>
      <c r="K17" s="37">
        <v>264</v>
      </c>
      <c r="L17" s="37">
        <v>7</v>
      </c>
      <c r="M17" s="37">
        <v>110.97</v>
      </c>
      <c r="N17" s="58">
        <v>6.2</v>
      </c>
      <c r="O17" s="59">
        <v>18.31</v>
      </c>
      <c r="P17" s="59">
        <v>8.73</v>
      </c>
      <c r="Q17" s="59"/>
      <c r="R17" s="59"/>
      <c r="S17" s="59"/>
      <c r="T17" s="59"/>
      <c r="U17" s="59"/>
      <c r="V17" s="59"/>
      <c r="W17" s="59"/>
      <c r="X17" s="59"/>
      <c r="Y17" s="20">
        <v>20.1</v>
      </c>
      <c r="Z17" s="20">
        <v>20.4</v>
      </c>
    </row>
    <row r="18" spans="1:26">
      <c r="A18" s="35">
        <v>43721</v>
      </c>
      <c r="B18" s="20"/>
      <c r="C18" s="20">
        <v>7.41</v>
      </c>
      <c r="D18" s="20">
        <v>7.22</v>
      </c>
      <c r="E18" s="20">
        <v>265</v>
      </c>
      <c r="F18" s="20">
        <v>16</v>
      </c>
      <c r="G18" s="20">
        <v>17.406</v>
      </c>
      <c r="H18" s="20">
        <v>0.35</v>
      </c>
      <c r="I18" s="20">
        <v>1.587</v>
      </c>
      <c r="J18" s="20">
        <v>0.152</v>
      </c>
      <c r="K18" s="20">
        <v>237</v>
      </c>
      <c r="L18" s="20">
        <v>6</v>
      </c>
      <c r="M18" s="56">
        <v>114.48</v>
      </c>
      <c r="N18" s="56">
        <v>6.07</v>
      </c>
      <c r="O18" s="37">
        <v>18.63</v>
      </c>
      <c r="P18" s="37">
        <v>9.35</v>
      </c>
      <c r="Q18" s="56"/>
      <c r="R18" s="56"/>
      <c r="S18" s="56"/>
      <c r="T18" s="56"/>
      <c r="U18" s="56"/>
      <c r="V18" s="56"/>
      <c r="W18" s="56"/>
      <c r="X18" s="56"/>
      <c r="Y18" s="20">
        <v>20.2</v>
      </c>
      <c r="Z18" s="20">
        <v>20.4</v>
      </c>
    </row>
    <row r="19" spans="1:26">
      <c r="A19" s="35">
        <v>43722</v>
      </c>
      <c r="B19" s="20"/>
      <c r="C19" s="20">
        <v>7.44</v>
      </c>
      <c r="D19" s="20">
        <v>7.25</v>
      </c>
      <c r="E19" s="20">
        <v>285</v>
      </c>
      <c r="F19" s="20">
        <v>20</v>
      </c>
      <c r="G19" s="20">
        <v>16.469</v>
      </c>
      <c r="H19" s="20">
        <v>0.303</v>
      </c>
      <c r="I19" s="20">
        <v>1.568</v>
      </c>
      <c r="J19" s="20">
        <v>0.135</v>
      </c>
      <c r="K19" s="20">
        <v>248</v>
      </c>
      <c r="L19" s="20">
        <v>7</v>
      </c>
      <c r="M19" s="56">
        <v>118.48</v>
      </c>
      <c r="N19" s="56">
        <v>6.14</v>
      </c>
      <c r="O19" s="56">
        <v>18.73</v>
      </c>
      <c r="P19" s="56">
        <v>8.52</v>
      </c>
      <c r="Q19" s="56"/>
      <c r="R19" s="56"/>
      <c r="S19" s="56"/>
      <c r="T19" s="56"/>
      <c r="U19" s="56"/>
      <c r="V19" s="56"/>
      <c r="W19" s="56"/>
      <c r="X19" s="56">
        <v>40</v>
      </c>
      <c r="Y19" s="20">
        <v>20.1</v>
      </c>
      <c r="Z19" s="20">
        <v>20.3</v>
      </c>
    </row>
    <row r="20" spans="1:26">
      <c r="A20" s="35">
        <v>43723</v>
      </c>
      <c r="B20" s="20"/>
      <c r="C20" s="20">
        <v>7.43</v>
      </c>
      <c r="D20" s="20">
        <v>7.25</v>
      </c>
      <c r="E20" s="20">
        <v>291</v>
      </c>
      <c r="F20" s="20">
        <v>12</v>
      </c>
      <c r="G20" s="20">
        <v>15.375</v>
      </c>
      <c r="H20" s="20">
        <v>0.491</v>
      </c>
      <c r="I20" s="20">
        <v>1.575</v>
      </c>
      <c r="J20" s="20">
        <v>0.159</v>
      </c>
      <c r="K20" s="20">
        <v>257</v>
      </c>
      <c r="L20" s="20">
        <v>7</v>
      </c>
      <c r="M20" s="56">
        <v>112.97</v>
      </c>
      <c r="N20" s="56">
        <v>6.19</v>
      </c>
      <c r="O20" s="56">
        <v>17.79</v>
      </c>
      <c r="P20" s="56">
        <v>8.42</v>
      </c>
      <c r="Q20" s="56"/>
      <c r="R20" s="56"/>
      <c r="S20" s="56"/>
      <c r="T20" s="56"/>
      <c r="U20" s="56"/>
      <c r="V20" s="56"/>
      <c r="W20" s="56"/>
      <c r="X20" s="56"/>
      <c r="Y20" s="20">
        <v>19.9</v>
      </c>
      <c r="Z20" s="20">
        <v>20.1</v>
      </c>
    </row>
    <row r="21" spans="1:26">
      <c r="A21" s="35">
        <v>43724</v>
      </c>
      <c r="B21" s="20"/>
      <c r="C21" s="20">
        <v>7.42</v>
      </c>
      <c r="D21" s="20">
        <v>7.25</v>
      </c>
      <c r="E21" s="20">
        <v>303</v>
      </c>
      <c r="F21" s="20">
        <v>16</v>
      </c>
      <c r="G21" s="17">
        <v>14.75</v>
      </c>
      <c r="H21" s="20">
        <v>0.506</v>
      </c>
      <c r="I21" s="20">
        <v>1.587</v>
      </c>
      <c r="J21" s="20">
        <v>0.158</v>
      </c>
      <c r="K21" s="20">
        <v>279</v>
      </c>
      <c r="L21" s="20">
        <v>7</v>
      </c>
      <c r="M21" s="56">
        <v>115.95</v>
      </c>
      <c r="N21" s="56">
        <v>5.96</v>
      </c>
      <c r="O21" s="56">
        <v>17.79</v>
      </c>
      <c r="P21" s="56">
        <v>9.04</v>
      </c>
      <c r="Q21" s="56"/>
      <c r="R21" s="56"/>
      <c r="S21" s="56"/>
      <c r="T21" s="56"/>
      <c r="U21" s="56"/>
      <c r="V21" s="56"/>
      <c r="W21" s="56"/>
      <c r="X21" s="56"/>
      <c r="Y21" s="20">
        <v>19.8</v>
      </c>
      <c r="Z21" s="20">
        <v>20</v>
      </c>
    </row>
    <row r="22" spans="1:26">
      <c r="A22" s="35">
        <v>43725</v>
      </c>
      <c r="B22" s="20"/>
      <c r="C22" s="20">
        <v>7.48</v>
      </c>
      <c r="D22" s="20">
        <v>7.26</v>
      </c>
      <c r="E22" s="20">
        <v>275</v>
      </c>
      <c r="F22" s="20">
        <v>20</v>
      </c>
      <c r="G22" s="20">
        <v>16.156</v>
      </c>
      <c r="H22" s="20">
        <v>0.397</v>
      </c>
      <c r="I22" s="20">
        <v>1.603</v>
      </c>
      <c r="J22" s="20">
        <v>0.173</v>
      </c>
      <c r="K22" s="20">
        <v>232</v>
      </c>
      <c r="L22" s="20">
        <v>6</v>
      </c>
      <c r="M22" s="56">
        <v>109.48</v>
      </c>
      <c r="N22" s="56">
        <v>5.82</v>
      </c>
      <c r="O22" s="20">
        <v>19.04</v>
      </c>
      <c r="P22" s="20">
        <v>8.94</v>
      </c>
      <c r="Q22" s="56"/>
      <c r="R22" s="56"/>
      <c r="S22" s="56"/>
      <c r="T22" s="56"/>
      <c r="U22" s="56"/>
      <c r="V22" s="56"/>
      <c r="W22" s="56"/>
      <c r="X22" s="56"/>
      <c r="Y22" s="20">
        <v>19.8</v>
      </c>
      <c r="Z22" s="20">
        <v>20.1</v>
      </c>
    </row>
    <row r="23" spans="1:26">
      <c r="A23" s="35">
        <v>43726</v>
      </c>
      <c r="B23" s="20"/>
      <c r="C23" s="20">
        <v>7.41</v>
      </c>
      <c r="D23" s="20">
        <v>7.22</v>
      </c>
      <c r="E23" s="20">
        <v>297</v>
      </c>
      <c r="F23" s="20">
        <v>12</v>
      </c>
      <c r="G23" s="20">
        <v>15.063</v>
      </c>
      <c r="H23" s="20">
        <v>0.506</v>
      </c>
      <c r="I23" s="20">
        <v>1.591</v>
      </c>
      <c r="J23" s="20">
        <v>0.182</v>
      </c>
      <c r="K23" s="20">
        <v>270</v>
      </c>
      <c r="L23" s="20">
        <v>7</v>
      </c>
      <c r="M23" s="56">
        <v>106.97</v>
      </c>
      <c r="N23" s="56">
        <v>5.68</v>
      </c>
      <c r="O23" s="20">
        <v>18.63</v>
      </c>
      <c r="P23" s="20">
        <v>9.46</v>
      </c>
      <c r="Q23" s="56"/>
      <c r="R23" s="56"/>
      <c r="S23" s="56"/>
      <c r="T23" s="56"/>
      <c r="U23" s="56"/>
      <c r="V23" s="56"/>
      <c r="W23" s="56"/>
      <c r="X23" s="56"/>
      <c r="Y23" s="20">
        <v>19.8</v>
      </c>
      <c r="Z23" s="20">
        <v>20</v>
      </c>
    </row>
    <row r="24" spans="1:26">
      <c r="A24" s="35">
        <v>43727</v>
      </c>
      <c r="B24" s="20"/>
      <c r="C24" s="20">
        <v>7.47</v>
      </c>
      <c r="D24" s="20">
        <v>7.22</v>
      </c>
      <c r="E24" s="20">
        <v>262</v>
      </c>
      <c r="F24" s="20">
        <v>12</v>
      </c>
      <c r="G24" s="20">
        <v>16.313</v>
      </c>
      <c r="H24" s="20">
        <v>0.522</v>
      </c>
      <c r="I24" s="20">
        <v>1.637</v>
      </c>
      <c r="J24" s="20">
        <v>0.176</v>
      </c>
      <c r="K24" s="20">
        <v>237</v>
      </c>
      <c r="L24" s="20">
        <v>7</v>
      </c>
      <c r="M24" s="37">
        <v>113.46</v>
      </c>
      <c r="N24" s="37">
        <v>6.12</v>
      </c>
      <c r="O24" s="56">
        <v>18.1</v>
      </c>
      <c r="P24" s="56">
        <v>8.52</v>
      </c>
      <c r="Q24" s="56"/>
      <c r="R24" s="56"/>
      <c r="S24" s="56"/>
      <c r="T24" s="56"/>
      <c r="U24" s="56"/>
      <c r="V24" s="56"/>
      <c r="W24" s="56"/>
      <c r="X24" s="56"/>
      <c r="Y24" s="20">
        <v>19.7</v>
      </c>
      <c r="Z24" s="20">
        <v>19.9</v>
      </c>
    </row>
    <row r="25" spans="1:26">
      <c r="A25" s="35">
        <v>43728</v>
      </c>
      <c r="B25" s="20"/>
      <c r="C25" s="20">
        <v>7.47</v>
      </c>
      <c r="D25" s="20">
        <v>7.23</v>
      </c>
      <c r="E25" s="20">
        <v>284</v>
      </c>
      <c r="F25" s="20">
        <v>16</v>
      </c>
      <c r="G25" s="20">
        <v>14.438</v>
      </c>
      <c r="H25" s="20">
        <v>0.334</v>
      </c>
      <c r="I25" s="20">
        <v>1.627</v>
      </c>
      <c r="J25" s="20">
        <v>0.171</v>
      </c>
      <c r="K25" s="20">
        <v>252</v>
      </c>
      <c r="L25" s="20">
        <v>7</v>
      </c>
      <c r="M25" s="56">
        <v>110.45</v>
      </c>
      <c r="N25" s="56">
        <v>6.41</v>
      </c>
      <c r="O25" s="37">
        <v>17.69</v>
      </c>
      <c r="P25" s="37">
        <v>8.42</v>
      </c>
      <c r="Q25" s="56"/>
      <c r="R25" s="56"/>
      <c r="S25" s="56"/>
      <c r="T25" s="56"/>
      <c r="U25" s="56"/>
      <c r="V25" s="56"/>
      <c r="W25" s="56"/>
      <c r="X25" s="56"/>
      <c r="Y25" s="20">
        <v>19.6</v>
      </c>
      <c r="Z25" s="20">
        <v>19.9</v>
      </c>
    </row>
    <row r="26" spans="1:26">
      <c r="A26" s="35">
        <v>43729</v>
      </c>
      <c r="B26" s="20"/>
      <c r="C26" s="20">
        <v>7.43</v>
      </c>
      <c r="D26" s="20">
        <v>7.25</v>
      </c>
      <c r="E26" s="20">
        <v>268</v>
      </c>
      <c r="F26" s="20">
        <v>19</v>
      </c>
      <c r="G26" s="20">
        <v>13.969</v>
      </c>
      <c r="H26" s="20">
        <v>0.319</v>
      </c>
      <c r="I26" s="20">
        <v>1.623</v>
      </c>
      <c r="J26" s="20">
        <v>0.173</v>
      </c>
      <c r="K26" s="20">
        <v>236</v>
      </c>
      <c r="L26" s="20">
        <v>8</v>
      </c>
      <c r="M26" s="56">
        <v>112.44</v>
      </c>
      <c r="N26" s="56">
        <v>6.25</v>
      </c>
      <c r="O26" s="56">
        <v>18.52</v>
      </c>
      <c r="P26" s="56">
        <v>8.42</v>
      </c>
      <c r="Q26" s="56"/>
      <c r="R26" s="56"/>
      <c r="S26" s="56"/>
      <c r="T26" s="56"/>
      <c r="U26" s="56"/>
      <c r="V26" s="56"/>
      <c r="W26" s="56"/>
      <c r="X26" s="56">
        <v>90</v>
      </c>
      <c r="Y26" s="20">
        <v>19.6</v>
      </c>
      <c r="Z26" s="20">
        <v>19.8</v>
      </c>
    </row>
    <row r="27" spans="1:26">
      <c r="A27" s="35">
        <v>43730</v>
      </c>
      <c r="B27" s="20"/>
      <c r="C27" s="20">
        <v>7.46</v>
      </c>
      <c r="D27" s="20">
        <v>7.27</v>
      </c>
      <c r="E27" s="20">
        <v>275</v>
      </c>
      <c r="F27" s="20">
        <v>16</v>
      </c>
      <c r="G27" s="20">
        <v>15.375</v>
      </c>
      <c r="H27" s="20">
        <v>0.381</v>
      </c>
      <c r="I27" s="20">
        <v>1.634</v>
      </c>
      <c r="J27" s="20">
        <v>0.182</v>
      </c>
      <c r="K27" s="20">
        <v>242</v>
      </c>
      <c r="L27" s="20">
        <v>7</v>
      </c>
      <c r="M27" s="56">
        <v>115.47</v>
      </c>
      <c r="N27" s="56">
        <v>6.16</v>
      </c>
      <c r="O27" s="56">
        <v>18.1</v>
      </c>
      <c r="P27" s="56">
        <v>9.04</v>
      </c>
      <c r="Q27" s="56"/>
      <c r="R27" s="56"/>
      <c r="S27" s="56"/>
      <c r="T27" s="56"/>
      <c r="U27" s="56"/>
      <c r="V27" s="56"/>
      <c r="W27" s="56"/>
      <c r="X27" s="56"/>
      <c r="Y27" s="20">
        <v>19.7</v>
      </c>
      <c r="Z27" s="20">
        <v>20</v>
      </c>
    </row>
    <row r="28" spans="1:26">
      <c r="A28" s="35">
        <v>43731</v>
      </c>
      <c r="B28" s="20"/>
      <c r="C28" s="20">
        <v>7.41</v>
      </c>
      <c r="D28" s="20">
        <v>7.22</v>
      </c>
      <c r="E28" s="20">
        <v>302</v>
      </c>
      <c r="F28" s="20">
        <v>12</v>
      </c>
      <c r="G28" s="20">
        <v>14.281</v>
      </c>
      <c r="H28" s="20">
        <v>0.413</v>
      </c>
      <c r="I28" s="20">
        <v>1.591</v>
      </c>
      <c r="J28" s="20">
        <v>0.187</v>
      </c>
      <c r="K28" s="20">
        <v>266</v>
      </c>
      <c r="L28" s="20">
        <v>6</v>
      </c>
      <c r="M28" s="56">
        <v>109.98</v>
      </c>
      <c r="N28" s="56">
        <v>5.92</v>
      </c>
      <c r="O28" s="56">
        <v>19.04</v>
      </c>
      <c r="P28" s="56">
        <v>8.83</v>
      </c>
      <c r="Q28" s="56"/>
      <c r="R28" s="56"/>
      <c r="S28" s="56"/>
      <c r="T28" s="56"/>
      <c r="U28" s="56"/>
      <c r="V28" s="56"/>
      <c r="W28" s="56"/>
      <c r="X28" s="56"/>
      <c r="Y28" s="20">
        <v>19.5</v>
      </c>
      <c r="Z28" s="20">
        <v>19.8</v>
      </c>
    </row>
    <row r="29" spans="1:26">
      <c r="A29" s="35">
        <v>43732</v>
      </c>
      <c r="B29" s="20"/>
      <c r="C29" s="20">
        <v>7.45</v>
      </c>
      <c r="D29" s="20">
        <v>7.23</v>
      </c>
      <c r="E29" s="20">
        <v>290</v>
      </c>
      <c r="F29" s="20">
        <v>15</v>
      </c>
      <c r="G29" s="17">
        <v>17.25</v>
      </c>
      <c r="H29" s="20">
        <v>0.506</v>
      </c>
      <c r="I29" s="20">
        <v>1.604</v>
      </c>
      <c r="J29" s="20">
        <v>0.194</v>
      </c>
      <c r="K29" s="20">
        <v>256</v>
      </c>
      <c r="L29" s="20">
        <v>7</v>
      </c>
      <c r="M29" s="56">
        <v>111.49</v>
      </c>
      <c r="N29" s="56">
        <v>5.86</v>
      </c>
      <c r="O29" s="56">
        <v>18.42</v>
      </c>
      <c r="P29" s="56">
        <v>8.63</v>
      </c>
      <c r="Q29" s="56"/>
      <c r="R29" s="56"/>
      <c r="S29" s="56"/>
      <c r="T29" s="56"/>
      <c r="U29" s="56"/>
      <c r="V29" s="56"/>
      <c r="W29" s="56"/>
      <c r="X29" s="56"/>
      <c r="Y29" s="20">
        <v>19.7</v>
      </c>
      <c r="Z29" s="20">
        <v>20.1</v>
      </c>
    </row>
    <row r="30" spans="1:26">
      <c r="A30" s="35">
        <v>43733</v>
      </c>
      <c r="B30" s="20"/>
      <c r="C30" s="20">
        <v>7.45</v>
      </c>
      <c r="D30" s="20">
        <v>7.26</v>
      </c>
      <c r="E30" s="20">
        <v>286</v>
      </c>
      <c r="F30" s="20">
        <v>12</v>
      </c>
      <c r="G30" s="20">
        <v>15.063</v>
      </c>
      <c r="H30" s="20">
        <v>0.334</v>
      </c>
      <c r="I30" s="17">
        <v>1.63</v>
      </c>
      <c r="J30" s="20">
        <v>0.183</v>
      </c>
      <c r="K30" s="20">
        <v>251</v>
      </c>
      <c r="L30" s="20">
        <v>8</v>
      </c>
      <c r="M30" s="56">
        <v>115</v>
      </c>
      <c r="N30" s="56">
        <v>5.68</v>
      </c>
      <c r="O30" s="56">
        <v>19.35</v>
      </c>
      <c r="P30" s="56">
        <v>9.04</v>
      </c>
      <c r="Q30" s="56"/>
      <c r="R30" s="56"/>
      <c r="S30" s="56"/>
      <c r="T30" s="56"/>
      <c r="U30" s="56"/>
      <c r="V30" s="56"/>
      <c r="W30" s="56"/>
      <c r="X30" s="56"/>
      <c r="Y30" s="20">
        <v>19.6</v>
      </c>
      <c r="Z30" s="20">
        <v>19.9</v>
      </c>
    </row>
    <row r="31" spans="1:26">
      <c r="A31" s="35">
        <v>43734</v>
      </c>
      <c r="B31" s="20"/>
      <c r="C31" s="20">
        <v>7.43</v>
      </c>
      <c r="D31" s="20">
        <v>7.22</v>
      </c>
      <c r="E31" s="20">
        <v>278</v>
      </c>
      <c r="F31" s="20">
        <v>19</v>
      </c>
      <c r="G31" s="20">
        <v>15.844</v>
      </c>
      <c r="H31" s="20">
        <v>0.366</v>
      </c>
      <c r="I31" s="20">
        <v>1.639</v>
      </c>
      <c r="J31" s="20">
        <v>0.188</v>
      </c>
      <c r="K31" s="20">
        <v>241</v>
      </c>
      <c r="L31" s="20">
        <v>6</v>
      </c>
      <c r="M31" s="37">
        <v>111.96</v>
      </c>
      <c r="N31" s="37">
        <v>5.75</v>
      </c>
      <c r="O31" s="56">
        <v>19.15</v>
      </c>
      <c r="P31" s="56">
        <v>8.63</v>
      </c>
      <c r="Q31" s="56"/>
      <c r="R31" s="56"/>
      <c r="S31" s="56"/>
      <c r="T31" s="56"/>
      <c r="U31" s="56"/>
      <c r="V31" s="56"/>
      <c r="W31" s="56"/>
      <c r="X31" s="56"/>
      <c r="Y31" s="20">
        <v>19.5</v>
      </c>
      <c r="Z31" s="20">
        <v>19.8</v>
      </c>
    </row>
    <row r="32" spans="1:26">
      <c r="A32" s="35">
        <v>43735</v>
      </c>
      <c r="B32" s="20"/>
      <c r="C32" s="20">
        <v>7.45</v>
      </c>
      <c r="D32" s="20">
        <v>7.29</v>
      </c>
      <c r="E32" s="20">
        <v>242</v>
      </c>
      <c r="F32" s="20">
        <v>19</v>
      </c>
      <c r="G32" s="20">
        <v>16.938</v>
      </c>
      <c r="H32" s="20">
        <v>0.147</v>
      </c>
      <c r="I32" s="20">
        <v>2.609</v>
      </c>
      <c r="J32" s="20">
        <v>0.132</v>
      </c>
      <c r="K32" s="20">
        <v>304</v>
      </c>
      <c r="L32" s="20">
        <v>8</v>
      </c>
      <c r="M32" s="56">
        <v>118.94</v>
      </c>
      <c r="N32" s="56">
        <v>6.9</v>
      </c>
      <c r="O32" s="37">
        <v>18.95</v>
      </c>
      <c r="P32" s="37">
        <v>10.44</v>
      </c>
      <c r="Q32" s="56"/>
      <c r="R32" s="56"/>
      <c r="S32" s="56"/>
      <c r="T32" s="56"/>
      <c r="U32" s="56"/>
      <c r="V32" s="56"/>
      <c r="W32" s="56"/>
      <c r="X32" s="56"/>
      <c r="Y32" s="20">
        <v>19</v>
      </c>
      <c r="Z32" s="20">
        <v>18.7</v>
      </c>
    </row>
    <row r="33" spans="1:26">
      <c r="A33" s="35">
        <v>43736</v>
      </c>
      <c r="B33" s="20"/>
      <c r="C33" s="20">
        <v>7.5</v>
      </c>
      <c r="D33" s="20">
        <v>7.47</v>
      </c>
      <c r="E33" s="20">
        <v>258</v>
      </c>
      <c r="F33" s="20">
        <v>15</v>
      </c>
      <c r="G33" s="20">
        <v>15.219</v>
      </c>
      <c r="H33" s="20">
        <v>0.194</v>
      </c>
      <c r="I33" s="20">
        <v>1.797</v>
      </c>
      <c r="J33" s="20">
        <v>0.163</v>
      </c>
      <c r="K33" s="20">
        <v>250</v>
      </c>
      <c r="L33" s="20">
        <v>5</v>
      </c>
      <c r="M33" s="56">
        <v>100.45</v>
      </c>
      <c r="N33" s="56">
        <v>6.77</v>
      </c>
      <c r="O33" s="56">
        <v>22.416</v>
      </c>
      <c r="P33" s="56">
        <v>9.89</v>
      </c>
      <c r="Q33" s="56"/>
      <c r="R33" s="56"/>
      <c r="S33" s="56"/>
      <c r="T33" s="56"/>
      <c r="U33" s="56"/>
      <c r="V33" s="56"/>
      <c r="W33" s="56"/>
      <c r="X33" s="56">
        <v>110</v>
      </c>
      <c r="Y33" s="20">
        <v>19.3</v>
      </c>
      <c r="Z33" s="20">
        <v>18.9</v>
      </c>
    </row>
    <row r="34" spans="1:26">
      <c r="A34" s="35">
        <v>43737</v>
      </c>
      <c r="B34" s="20"/>
      <c r="C34" s="20">
        <v>7.35</v>
      </c>
      <c r="D34" s="20">
        <v>7.29</v>
      </c>
      <c r="E34" s="20">
        <v>236</v>
      </c>
      <c r="F34" s="20">
        <v>23</v>
      </c>
      <c r="G34" s="20">
        <v>22.25</v>
      </c>
      <c r="H34" s="20">
        <v>0.522</v>
      </c>
      <c r="I34" s="20">
        <v>2.264</v>
      </c>
      <c r="J34" s="20">
        <v>0.204</v>
      </c>
      <c r="K34" s="20">
        <v>284</v>
      </c>
      <c r="L34" s="20">
        <v>7</v>
      </c>
      <c r="M34" s="56">
        <v>113.45</v>
      </c>
      <c r="N34" s="56">
        <v>7</v>
      </c>
      <c r="O34" s="56">
        <v>24.2</v>
      </c>
      <c r="P34" s="56">
        <v>11.23</v>
      </c>
      <c r="Q34" s="56"/>
      <c r="R34" s="56"/>
      <c r="S34" s="56"/>
      <c r="T34" s="56"/>
      <c r="U34" s="56"/>
      <c r="V34" s="56"/>
      <c r="W34" s="56"/>
      <c r="X34" s="56"/>
      <c r="Y34" s="20">
        <v>17.3</v>
      </c>
      <c r="Z34" s="20">
        <v>17.3</v>
      </c>
    </row>
    <row r="35" spans="1:26">
      <c r="A35" s="35">
        <v>43738</v>
      </c>
      <c r="B35" s="20"/>
      <c r="C35" s="20">
        <v>7.51</v>
      </c>
      <c r="D35" s="20">
        <v>7.39</v>
      </c>
      <c r="E35" s="20">
        <v>259</v>
      </c>
      <c r="F35" s="20">
        <v>11</v>
      </c>
      <c r="G35" s="20">
        <v>20.688</v>
      </c>
      <c r="H35" s="20">
        <v>0.256</v>
      </c>
      <c r="I35" s="20">
        <v>1.907</v>
      </c>
      <c r="J35" s="20">
        <v>0.152</v>
      </c>
      <c r="K35" s="20">
        <v>274</v>
      </c>
      <c r="L35" s="20">
        <v>6</v>
      </c>
      <c r="M35" s="56">
        <v>101.97</v>
      </c>
      <c r="N35" s="56">
        <v>6.83</v>
      </c>
      <c r="O35" s="56">
        <v>21.82</v>
      </c>
      <c r="P35" s="56">
        <v>9.94</v>
      </c>
      <c r="Q35" s="56"/>
      <c r="R35" s="56"/>
      <c r="S35" s="56"/>
      <c r="T35" s="56"/>
      <c r="U35" s="56"/>
      <c r="V35" s="56"/>
      <c r="W35" s="56"/>
      <c r="X35" s="56"/>
      <c r="Y35" s="20">
        <v>18.2</v>
      </c>
      <c r="Z35" s="20">
        <v>17.9</v>
      </c>
    </row>
    <row r="36" spans="1:2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0"/>
      <c r="Z36" s="20"/>
    </row>
    <row r="37" ht="20.25" spans="1:26">
      <c r="A37" s="5" t="s">
        <v>33</v>
      </c>
      <c r="B37" s="5"/>
      <c r="C37" s="12">
        <f t="shared" ref="C37:P37" si="0">AVERAGE(C6:C36)</f>
        <v>7.439</v>
      </c>
      <c r="D37" s="12">
        <f t="shared" si="0"/>
        <v>7.26233333333333</v>
      </c>
      <c r="E37" s="12">
        <f t="shared" si="0"/>
        <v>271.366666666667</v>
      </c>
      <c r="F37" s="12">
        <f t="shared" si="0"/>
        <v>15.7333333333333</v>
      </c>
      <c r="G37" s="17">
        <f t="shared" si="0"/>
        <v>16.3725</v>
      </c>
      <c r="H37" s="17">
        <f t="shared" si="0"/>
        <v>0.3967</v>
      </c>
      <c r="I37" s="17">
        <f t="shared" si="0"/>
        <v>1.68233333333333</v>
      </c>
      <c r="J37" s="17">
        <f t="shared" si="0"/>
        <v>0.168566666666667</v>
      </c>
      <c r="K37" s="12">
        <f t="shared" si="0"/>
        <v>252.133333333333</v>
      </c>
      <c r="L37" s="12">
        <f t="shared" si="0"/>
        <v>6.76666666666667</v>
      </c>
      <c r="M37" s="12">
        <f t="shared" si="0"/>
        <v>111.784</v>
      </c>
      <c r="N37" s="12">
        <f t="shared" si="0"/>
        <v>6.12928571428572</v>
      </c>
      <c r="O37" s="12">
        <f t="shared" si="0"/>
        <v>19.1908666666667</v>
      </c>
      <c r="P37" s="12">
        <f t="shared" si="0"/>
        <v>9.136</v>
      </c>
      <c r="Q37" s="17"/>
      <c r="R37" s="17"/>
      <c r="S37" s="17"/>
      <c r="T37" s="20"/>
      <c r="U37" s="20"/>
      <c r="V37" s="18"/>
      <c r="W37" s="20"/>
      <c r="X37" s="18">
        <f>AVERAGE(X6:X36)</f>
        <v>77.5</v>
      </c>
      <c r="Y37" s="12">
        <f>AVERAGE(Y6:Y36)</f>
        <v>19.75</v>
      </c>
      <c r="Z37" s="12">
        <f>AVERAGE(Z6:Z36)</f>
        <v>19.9333333333333</v>
      </c>
    </row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A1:Z2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C8" sqref="C8:X8"/>
    </sheetView>
  </sheetViews>
  <sheetFormatPr defaultColWidth="9" defaultRowHeight="14.25" outlineLevelRow="7"/>
  <cols>
    <col min="1" max="1" width="5.5" customWidth="1"/>
    <col min="2" max="2" width="5.25" customWidth="1"/>
    <col min="23" max="23" width="12.5" customWidth="1"/>
  </cols>
  <sheetData>
    <row r="1" ht="34" customHeight="1" spans="1:26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52"/>
      <c r="Z1" s="52"/>
    </row>
    <row r="2" spans="1:26">
      <c r="A2" s="2" t="s">
        <v>39</v>
      </c>
      <c r="B2" s="3"/>
      <c r="C2" s="4" t="s">
        <v>2</v>
      </c>
      <c r="D2" s="4"/>
      <c r="E2" s="4" t="s">
        <v>3</v>
      </c>
      <c r="F2" s="4"/>
      <c r="G2" s="5" t="s">
        <v>4</v>
      </c>
      <c r="H2" s="5"/>
      <c r="I2" s="5" t="s">
        <v>5</v>
      </c>
      <c r="J2" s="5"/>
      <c r="K2" s="5" t="s">
        <v>6</v>
      </c>
      <c r="L2" s="5"/>
      <c r="M2" s="15" t="s">
        <v>7</v>
      </c>
      <c r="N2" s="15"/>
      <c r="O2" s="16" t="s">
        <v>8</v>
      </c>
      <c r="P2" s="15"/>
      <c r="Q2" s="16" t="s">
        <v>9</v>
      </c>
      <c r="R2" s="15"/>
      <c r="S2" s="16" t="s">
        <v>10</v>
      </c>
      <c r="T2" s="15"/>
      <c r="U2" s="16" t="s">
        <v>11</v>
      </c>
      <c r="V2" s="15"/>
      <c r="W2" s="16" t="s">
        <v>12</v>
      </c>
      <c r="X2" s="15"/>
      <c r="Y2" s="16" t="s">
        <v>13</v>
      </c>
      <c r="Z2" s="15"/>
    </row>
    <row r="3" spans="1:26">
      <c r="A3" s="6"/>
      <c r="B3" s="7"/>
      <c r="C3" s="4"/>
      <c r="D3" s="4"/>
      <c r="E3" s="4"/>
      <c r="F3" s="4"/>
      <c r="G3" s="5"/>
      <c r="H3" s="5"/>
      <c r="I3" s="5"/>
      <c r="J3" s="5"/>
      <c r="K3" s="5"/>
      <c r="L3" s="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7.5" customHeight="1" spans="1:26">
      <c r="A4" s="8" t="s">
        <v>14</v>
      </c>
      <c r="B4" s="9"/>
      <c r="C4" s="10" t="s">
        <v>15</v>
      </c>
      <c r="D4" s="10" t="s">
        <v>16</v>
      </c>
      <c r="E4" s="10" t="s">
        <v>17</v>
      </c>
      <c r="F4" s="10" t="s">
        <v>18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19</v>
      </c>
      <c r="L4" s="10" t="s">
        <v>20</v>
      </c>
      <c r="M4" s="10" t="s">
        <v>25</v>
      </c>
      <c r="N4" s="10" t="s">
        <v>22</v>
      </c>
      <c r="O4" s="10" t="s">
        <v>21</v>
      </c>
      <c r="P4" s="10" t="s">
        <v>24</v>
      </c>
      <c r="Q4" s="10" t="s">
        <v>19</v>
      </c>
      <c r="R4" s="10" t="s">
        <v>22</v>
      </c>
      <c r="S4" s="10" t="s">
        <v>26</v>
      </c>
      <c r="T4" s="10" t="s">
        <v>18</v>
      </c>
      <c r="U4" s="10" t="s">
        <v>27</v>
      </c>
      <c r="V4" s="10" t="s">
        <v>28</v>
      </c>
      <c r="W4" s="10" t="s">
        <v>29</v>
      </c>
      <c r="X4" s="10" t="s">
        <v>30</v>
      </c>
      <c r="Y4" s="10" t="s">
        <v>31</v>
      </c>
      <c r="Z4" s="10" t="s">
        <v>32</v>
      </c>
    </row>
    <row r="5" ht="23.25" customHeight="1" spans="1:26">
      <c r="A5" s="15" t="s">
        <v>56</v>
      </c>
      <c r="B5" s="15"/>
      <c r="C5" s="23">
        <f>'2022.7'!B37</f>
        <v>7.46903225806451</v>
      </c>
      <c r="D5" s="23">
        <f>'2022.7'!C37</f>
        <v>7.32354838709677</v>
      </c>
      <c r="E5" s="23">
        <f>'2022.7'!D37</f>
        <v>172</v>
      </c>
      <c r="F5" s="23">
        <f>'2022.7'!E37</f>
        <v>14.3548387096774</v>
      </c>
      <c r="G5" s="23">
        <f>'2022.7'!F37</f>
        <v>9.73754838709677</v>
      </c>
      <c r="H5" s="23">
        <f>'2022.7'!G37</f>
        <v>0.447548387096774</v>
      </c>
      <c r="I5" s="23">
        <f>'2022.7'!H37</f>
        <v>1.30193548387097</v>
      </c>
      <c r="J5" s="23">
        <f>'2022.7'!I37</f>
        <v>0.170967741935484</v>
      </c>
      <c r="K5" s="23">
        <f>'2022.7'!J37</f>
        <v>177.387096774194</v>
      </c>
      <c r="L5" s="23">
        <f>'2022.7'!K37</f>
        <v>6.48387096774194</v>
      </c>
      <c r="M5" s="23">
        <f>'2022.7'!L37</f>
        <v>103.902903225806</v>
      </c>
      <c r="N5" s="23">
        <f>'2022.7'!M37</f>
        <v>5.89064516129032</v>
      </c>
      <c r="O5" s="23">
        <f>'2022.7'!N37</f>
        <v>12.1495806451613</v>
      </c>
      <c r="P5" s="23">
        <f>'2022.7'!O37</f>
        <v>7.83309677419355</v>
      </c>
      <c r="Q5" s="24">
        <f>'2022.7'!P37</f>
        <v>0</v>
      </c>
      <c r="R5" s="24">
        <f>'2022.7'!Q37</f>
        <v>0</v>
      </c>
      <c r="S5" s="24">
        <f>'2022.7'!R37</f>
        <v>0</v>
      </c>
      <c r="T5" s="24">
        <f>'2022.7'!S37</f>
        <v>0</v>
      </c>
      <c r="U5" s="24">
        <f>'2022.7'!T37</f>
        <v>0</v>
      </c>
      <c r="V5" s="24">
        <f>'2022.7'!U37</f>
        <v>0</v>
      </c>
      <c r="W5" s="24">
        <f>'2022.7'!V37</f>
        <v>0</v>
      </c>
      <c r="X5" s="23">
        <f>'2022.7'!W37</f>
        <v>70.6896551724138</v>
      </c>
      <c r="Y5" s="53">
        <v>21.22</v>
      </c>
      <c r="Z5" s="53">
        <v>21.54</v>
      </c>
    </row>
    <row r="6" ht="23.25" customHeight="1" spans="1:26">
      <c r="A6" s="15" t="s">
        <v>57</v>
      </c>
      <c r="B6" s="15"/>
      <c r="C6" s="23">
        <f>'2022.8'!B37</f>
        <v>7.44129032258065</v>
      </c>
      <c r="D6" s="23">
        <f>'2022.8'!C37</f>
        <v>7.26258064516129</v>
      </c>
      <c r="E6" s="23">
        <f>'2022.8'!D37</f>
        <v>197.548387096774</v>
      </c>
      <c r="F6" s="23">
        <f>'2022.8'!E37</f>
        <v>15.5483870967742</v>
      </c>
      <c r="G6" s="23">
        <f>'2022.8'!F37</f>
        <v>12.3231935483871</v>
      </c>
      <c r="H6" s="23">
        <f>'2022.8'!G37</f>
        <v>0.380548387096774</v>
      </c>
      <c r="I6" s="23">
        <f>'2022.8'!H37</f>
        <v>1.45764516129032</v>
      </c>
      <c r="J6" s="23">
        <f>'2022.8'!I37</f>
        <v>0.173645161290323</v>
      </c>
      <c r="K6" s="23">
        <f>'2022.8'!J37</f>
        <v>184.935483870968</v>
      </c>
      <c r="L6" s="23">
        <f>'2022.8'!K37</f>
        <v>7.12903225806452</v>
      </c>
      <c r="M6" s="23">
        <f>'2022.8'!L37</f>
        <v>107.631935483871</v>
      </c>
      <c r="N6" s="23">
        <f>'2022.8'!M37</f>
        <v>6.0684</v>
      </c>
      <c r="O6" s="23">
        <f>'2022.8'!N37</f>
        <v>15.2116129032258</v>
      </c>
      <c r="P6" s="23">
        <f>'2022.8'!O37</f>
        <v>8.81935483870968</v>
      </c>
      <c r="Q6" s="24">
        <f>'2022.8'!P37</f>
        <v>0</v>
      </c>
      <c r="R6" s="24">
        <f>'2022.8'!Q37</f>
        <v>0</v>
      </c>
      <c r="S6" s="24">
        <f>'2022.8'!R37</f>
        <v>0</v>
      </c>
      <c r="T6" s="24">
        <f>'2022.8'!S37</f>
        <v>0</v>
      </c>
      <c r="U6" s="24">
        <f>'2022.8'!T37</f>
        <v>0</v>
      </c>
      <c r="V6" s="24">
        <f>'2022.8'!U37</f>
        <v>0</v>
      </c>
      <c r="W6" s="24">
        <f>'2022.8'!V37</f>
        <v>0</v>
      </c>
      <c r="X6" s="23">
        <f>'2022.8'!W37</f>
        <v>65.3846153846154</v>
      </c>
      <c r="Y6" s="53">
        <v>21.55</v>
      </c>
      <c r="Z6" s="53">
        <v>21.9</v>
      </c>
    </row>
    <row r="7" ht="23.25" customHeight="1" spans="1:26">
      <c r="A7" s="15" t="s">
        <v>58</v>
      </c>
      <c r="B7" s="15"/>
      <c r="C7" s="23">
        <f>'2022.9'!C37</f>
        <v>7.439</v>
      </c>
      <c r="D7" s="23">
        <f>'2022.9'!D37</f>
        <v>7.26233333333333</v>
      </c>
      <c r="E7" s="23">
        <f>'2022.9'!E37</f>
        <v>271.366666666667</v>
      </c>
      <c r="F7" s="23">
        <f>'2022.9'!F37</f>
        <v>15.7333333333333</v>
      </c>
      <c r="G7" s="23">
        <f>'2022.9'!G37</f>
        <v>16.3725</v>
      </c>
      <c r="H7" s="23">
        <f>'2022.9'!H37</f>
        <v>0.3967</v>
      </c>
      <c r="I7" s="47">
        <f>'2022.9'!I37</f>
        <v>1.68233333333333</v>
      </c>
      <c r="J7" s="47">
        <f>'2022.9'!J37</f>
        <v>0.168566666666667</v>
      </c>
      <c r="K7" s="23">
        <f>'2022.9'!K37</f>
        <v>252.133333333333</v>
      </c>
      <c r="L7" s="23">
        <f>'2022.9'!L37</f>
        <v>6.76666666666667</v>
      </c>
      <c r="M7" s="23">
        <f>'2022.9'!M37</f>
        <v>111.784</v>
      </c>
      <c r="N7" s="23">
        <f>'2022.9'!N37</f>
        <v>6.12928571428572</v>
      </c>
      <c r="O7" s="23">
        <f>'2022.9'!O37</f>
        <v>19.1908666666667</v>
      </c>
      <c r="P7" s="23">
        <f>'2022.9'!P37</f>
        <v>9.136</v>
      </c>
      <c r="Q7" s="25">
        <f>'2022.9'!Q37</f>
        <v>0</v>
      </c>
      <c r="R7" s="25">
        <f>'2022.9'!R37</f>
        <v>0</v>
      </c>
      <c r="S7" s="25">
        <f>'2022.9'!S37</f>
        <v>0</v>
      </c>
      <c r="T7" s="25">
        <f>'2022.9'!T37</f>
        <v>0</v>
      </c>
      <c r="U7" s="25">
        <f>'2022.9'!U37</f>
        <v>0</v>
      </c>
      <c r="V7" s="25">
        <f>'2022.9'!V37</f>
        <v>0</v>
      </c>
      <c r="W7" s="25">
        <f>'2022.9'!W37</f>
        <v>0</v>
      </c>
      <c r="X7" s="25">
        <f>'2022.9'!X37</f>
        <v>77.5</v>
      </c>
      <c r="Y7" s="54">
        <v>19.75</v>
      </c>
      <c r="Z7" s="54">
        <v>19.93</v>
      </c>
    </row>
    <row r="8" ht="23.25" customHeight="1" spans="1:26">
      <c r="A8" s="44" t="s">
        <v>33</v>
      </c>
      <c r="B8" s="45"/>
      <c r="C8" s="46">
        <f>AVERAGE(C5:C7)</f>
        <v>7.44977419354839</v>
      </c>
      <c r="D8" s="46">
        <f t="shared" ref="D8:Z8" si="0">AVERAGE(D5:D7)</f>
        <v>7.28282078853046</v>
      </c>
      <c r="E8" s="46">
        <f t="shared" si="0"/>
        <v>213.63835125448</v>
      </c>
      <c r="F8" s="46">
        <f t="shared" si="0"/>
        <v>15.2121863799283</v>
      </c>
      <c r="G8" s="46">
        <f t="shared" si="0"/>
        <v>12.8110806451613</v>
      </c>
      <c r="H8" s="46">
        <f t="shared" si="0"/>
        <v>0.408265591397849</v>
      </c>
      <c r="I8" s="46">
        <f t="shared" si="0"/>
        <v>1.48063799283154</v>
      </c>
      <c r="J8" s="46">
        <f t="shared" si="0"/>
        <v>0.171059856630825</v>
      </c>
      <c r="K8" s="46">
        <f t="shared" si="0"/>
        <v>204.818637992832</v>
      </c>
      <c r="L8" s="46">
        <f t="shared" si="0"/>
        <v>6.79318996415771</v>
      </c>
      <c r="M8" s="46">
        <f t="shared" si="0"/>
        <v>107.772946236559</v>
      </c>
      <c r="N8" s="46">
        <f t="shared" si="0"/>
        <v>6.02944362519201</v>
      </c>
      <c r="O8" s="46">
        <f t="shared" si="0"/>
        <v>15.5173534050179</v>
      </c>
      <c r="P8" s="46">
        <f t="shared" si="0"/>
        <v>8.59615053763441</v>
      </c>
      <c r="Q8" s="48">
        <f t="shared" si="0"/>
        <v>0</v>
      </c>
      <c r="R8" s="48">
        <f t="shared" si="0"/>
        <v>0</v>
      </c>
      <c r="S8" s="48">
        <f t="shared" si="0"/>
        <v>0</v>
      </c>
      <c r="T8" s="49">
        <v>0</v>
      </c>
      <c r="U8" s="50">
        <f t="shared" si="0"/>
        <v>0</v>
      </c>
      <c r="V8" s="50">
        <f t="shared" si="0"/>
        <v>0</v>
      </c>
      <c r="W8" s="51">
        <v>0</v>
      </c>
      <c r="X8" s="50">
        <f t="shared" si="0"/>
        <v>71.1914235190097</v>
      </c>
      <c r="Y8" s="55">
        <f t="shared" si="0"/>
        <v>20.84</v>
      </c>
      <c r="Z8" s="55">
        <f t="shared" si="0"/>
        <v>21.1233333333333</v>
      </c>
    </row>
  </sheetData>
  <mergeCells count="19">
    <mergeCell ref="A1:X1"/>
    <mergeCell ref="A4:B4"/>
    <mergeCell ref="A5:B5"/>
    <mergeCell ref="A6:B6"/>
    <mergeCell ref="A7:B7"/>
    <mergeCell ref="A8:B8"/>
    <mergeCell ref="A2:B3"/>
    <mergeCell ref="C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topLeftCell="B1" workbookViewId="0">
      <selection activeCell="C35" sqref="C35:Z37"/>
    </sheetView>
  </sheetViews>
  <sheetFormatPr defaultColWidth="9" defaultRowHeight="14.25"/>
  <cols>
    <col min="1" max="1" width="3.75" customWidth="1"/>
    <col min="2" max="2" width="6.25" customWidth="1"/>
    <col min="3" max="22" width="8.375" customWidth="1"/>
    <col min="23" max="24" width="9.125" customWidth="1"/>
    <col min="25" max="26" width="8.375" customWidth="1"/>
  </cols>
  <sheetData>
    <row r="1" spans="1:26">
      <c r="A1" s="29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0" t="s">
        <v>1</v>
      </c>
      <c r="B3" s="31"/>
      <c r="C3" s="22" t="s">
        <v>2</v>
      </c>
      <c r="D3" s="22"/>
      <c r="E3" s="22" t="s">
        <v>3</v>
      </c>
      <c r="F3" s="22"/>
      <c r="G3" s="21" t="s">
        <v>4</v>
      </c>
      <c r="H3" s="21"/>
      <c r="I3" s="21" t="s">
        <v>5</v>
      </c>
      <c r="J3" s="21"/>
      <c r="K3" s="21" t="s">
        <v>6</v>
      </c>
      <c r="L3" s="21"/>
      <c r="M3" s="38" t="s">
        <v>7</v>
      </c>
      <c r="N3" s="38"/>
      <c r="O3" s="39" t="s">
        <v>8</v>
      </c>
      <c r="P3" s="38"/>
      <c r="Q3" s="39" t="s">
        <v>9</v>
      </c>
      <c r="R3" s="38"/>
      <c r="S3" s="39" t="s">
        <v>10</v>
      </c>
      <c r="T3" s="38"/>
      <c r="U3" s="39" t="s">
        <v>11</v>
      </c>
      <c r="V3" s="38"/>
      <c r="W3" s="39" t="s">
        <v>12</v>
      </c>
      <c r="X3" s="38"/>
      <c r="Y3" s="21" t="s">
        <v>13</v>
      </c>
      <c r="Z3" s="22"/>
    </row>
    <row r="4" spans="1:26">
      <c r="A4" s="32"/>
      <c r="B4" s="33"/>
      <c r="C4" s="4"/>
      <c r="D4" s="4"/>
      <c r="E4" s="4"/>
      <c r="F4" s="4"/>
      <c r="G4" s="5"/>
      <c r="H4" s="5"/>
      <c r="I4" s="5"/>
      <c r="J4" s="5"/>
      <c r="K4" s="5"/>
      <c r="L4" s="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4"/>
      <c r="Z4" s="4"/>
    </row>
    <row r="5" ht="34.5" customHeight="1" spans="1:26">
      <c r="A5" s="8" t="s">
        <v>14</v>
      </c>
      <c r="B5" s="34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19</v>
      </c>
      <c r="L5" s="10" t="s">
        <v>20</v>
      </c>
      <c r="M5" s="10" t="s">
        <v>25</v>
      </c>
      <c r="N5" s="10" t="s">
        <v>22</v>
      </c>
      <c r="O5" s="10" t="s">
        <v>21</v>
      </c>
      <c r="P5" s="10" t="s">
        <v>24</v>
      </c>
      <c r="Q5" s="10" t="s">
        <v>19</v>
      </c>
      <c r="R5" s="10" t="s">
        <v>22</v>
      </c>
      <c r="S5" s="10" t="s">
        <v>26</v>
      </c>
      <c r="T5" s="10" t="s">
        <v>18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</row>
    <row r="6" spans="1:26">
      <c r="A6" s="35">
        <v>43739</v>
      </c>
      <c r="B6" s="20"/>
      <c r="C6" s="20">
        <v>7.39</v>
      </c>
      <c r="D6" s="20">
        <v>7.05</v>
      </c>
      <c r="E6" s="20">
        <v>227</v>
      </c>
      <c r="F6" s="20">
        <v>27</v>
      </c>
      <c r="G6" s="20">
        <v>18.188</v>
      </c>
      <c r="H6" s="20">
        <v>0.288</v>
      </c>
      <c r="I6" s="20">
        <v>2.281</v>
      </c>
      <c r="J6" s="20">
        <v>0.255</v>
      </c>
      <c r="K6" s="20">
        <v>343</v>
      </c>
      <c r="L6" s="20">
        <v>10</v>
      </c>
      <c r="M6" s="20">
        <v>101.95</v>
      </c>
      <c r="N6" s="20">
        <v>7.19</v>
      </c>
      <c r="O6" s="26">
        <v>20.44</v>
      </c>
      <c r="P6" s="26">
        <v>7.96</v>
      </c>
      <c r="Q6" s="26"/>
      <c r="R6" s="26"/>
      <c r="S6" s="26"/>
      <c r="T6" s="26"/>
      <c r="U6" s="26"/>
      <c r="V6" s="26"/>
      <c r="W6" s="26"/>
      <c r="X6" s="26"/>
      <c r="Y6" s="20">
        <v>17.5</v>
      </c>
      <c r="Z6" s="20">
        <v>17.3</v>
      </c>
    </row>
    <row r="7" spans="1:26">
      <c r="A7" s="35">
        <v>43740</v>
      </c>
      <c r="B7" s="20"/>
      <c r="C7" s="20">
        <v>7.79</v>
      </c>
      <c r="D7" s="20">
        <v>7.09</v>
      </c>
      <c r="E7" s="20">
        <v>220</v>
      </c>
      <c r="F7" s="20">
        <v>15</v>
      </c>
      <c r="G7" s="20">
        <v>20.375</v>
      </c>
      <c r="H7" s="20">
        <v>0.584</v>
      </c>
      <c r="I7" s="20">
        <v>2.144</v>
      </c>
      <c r="J7" s="20">
        <v>0.166</v>
      </c>
      <c r="K7" s="20">
        <v>284</v>
      </c>
      <c r="L7" s="20">
        <v>5</v>
      </c>
      <c r="M7" s="20">
        <v>100.45</v>
      </c>
      <c r="N7" s="20">
        <v>7.03</v>
      </c>
      <c r="O7" s="26">
        <v>25.6</v>
      </c>
      <c r="P7" s="26">
        <v>10.4</v>
      </c>
      <c r="Q7" s="26"/>
      <c r="R7" s="26"/>
      <c r="S7" s="26"/>
      <c r="T7" s="26"/>
      <c r="U7" s="26"/>
      <c r="V7" s="26"/>
      <c r="W7" s="26"/>
      <c r="X7" s="26"/>
      <c r="Y7" s="20">
        <v>17.5</v>
      </c>
      <c r="Z7" s="20">
        <v>17.4</v>
      </c>
    </row>
    <row r="8" spans="1:26">
      <c r="A8" s="35">
        <v>43741</v>
      </c>
      <c r="B8" s="20"/>
      <c r="C8" s="20">
        <v>7.5</v>
      </c>
      <c r="D8" s="20">
        <v>7.37</v>
      </c>
      <c r="E8" s="20">
        <v>231</v>
      </c>
      <c r="F8" s="20">
        <v>30</v>
      </c>
      <c r="G8" s="20">
        <v>17.094</v>
      </c>
      <c r="H8" s="20">
        <v>0.413</v>
      </c>
      <c r="I8" s="20">
        <v>2.195</v>
      </c>
      <c r="J8" s="20">
        <v>0.238</v>
      </c>
      <c r="K8" s="20">
        <v>210</v>
      </c>
      <c r="L8" s="20">
        <v>7</v>
      </c>
      <c r="M8" s="20">
        <v>101.98</v>
      </c>
      <c r="N8" s="20">
        <v>6.97</v>
      </c>
      <c r="O8" s="26">
        <v>19.45</v>
      </c>
      <c r="P8" s="26">
        <v>9.35</v>
      </c>
      <c r="Q8" s="26"/>
      <c r="R8" s="26"/>
      <c r="S8" s="26"/>
      <c r="T8" s="26"/>
      <c r="U8" s="26"/>
      <c r="V8" s="26"/>
      <c r="W8" s="26"/>
      <c r="X8" s="26"/>
      <c r="Y8" s="20">
        <v>16.9</v>
      </c>
      <c r="Z8" s="20">
        <v>16.9</v>
      </c>
    </row>
    <row r="9" spans="1:26">
      <c r="A9" s="35">
        <v>43742</v>
      </c>
      <c r="B9" s="20"/>
      <c r="C9" s="20">
        <v>7.43</v>
      </c>
      <c r="D9" s="20">
        <v>7.29</v>
      </c>
      <c r="E9" s="20">
        <v>223</v>
      </c>
      <c r="F9" s="20">
        <v>19</v>
      </c>
      <c r="G9" s="20">
        <v>15.531</v>
      </c>
      <c r="H9" s="20">
        <v>0.444</v>
      </c>
      <c r="I9" s="20">
        <v>1.713</v>
      </c>
      <c r="J9" s="20">
        <v>0.161</v>
      </c>
      <c r="K9" s="20">
        <v>342</v>
      </c>
      <c r="L9" s="20">
        <v>9</v>
      </c>
      <c r="M9" s="20">
        <v>106.98</v>
      </c>
      <c r="N9" s="20">
        <v>7.24</v>
      </c>
      <c r="O9" s="26">
        <v>23.208</v>
      </c>
      <c r="P9" s="26">
        <v>10.83</v>
      </c>
      <c r="Q9" s="26"/>
      <c r="R9" s="26"/>
      <c r="S9" s="26"/>
      <c r="T9" s="26"/>
      <c r="U9" s="26"/>
      <c r="V9" s="26"/>
      <c r="W9" s="26"/>
      <c r="X9" s="26"/>
      <c r="Y9" s="20">
        <v>16.5</v>
      </c>
      <c r="Z9" s="20">
        <v>16.9</v>
      </c>
    </row>
    <row r="10" spans="1:26">
      <c r="A10" s="35">
        <v>43743</v>
      </c>
      <c r="B10" s="20"/>
      <c r="C10" s="20">
        <v>7.09</v>
      </c>
      <c r="D10" s="20">
        <v>7.08</v>
      </c>
      <c r="E10" s="20">
        <v>223</v>
      </c>
      <c r="F10" s="20">
        <v>27</v>
      </c>
      <c r="G10" s="20">
        <v>22.25</v>
      </c>
      <c r="H10" s="20">
        <v>0.819</v>
      </c>
      <c r="I10" s="20">
        <v>1.888</v>
      </c>
      <c r="J10" s="20">
        <v>0.147</v>
      </c>
      <c r="K10" s="20">
        <v>365</v>
      </c>
      <c r="L10" s="20">
        <v>8</v>
      </c>
      <c r="M10" s="37">
        <v>104.46</v>
      </c>
      <c r="N10" s="37">
        <v>6.87</v>
      </c>
      <c r="O10" s="26">
        <v>24.69</v>
      </c>
      <c r="P10" s="26">
        <v>9.94</v>
      </c>
      <c r="Q10" s="26"/>
      <c r="R10" s="26"/>
      <c r="S10" s="26"/>
      <c r="T10" s="26"/>
      <c r="U10" s="26"/>
      <c r="V10" s="26"/>
      <c r="W10" s="26"/>
      <c r="X10" s="26"/>
      <c r="Y10" s="20">
        <v>16.3</v>
      </c>
      <c r="Z10" s="20">
        <v>16.7</v>
      </c>
    </row>
    <row r="11" spans="1:26">
      <c r="A11" s="35">
        <v>43744</v>
      </c>
      <c r="B11" s="20"/>
      <c r="C11" s="20">
        <v>7.51</v>
      </c>
      <c r="D11" s="36">
        <v>7.11</v>
      </c>
      <c r="E11" s="20">
        <v>227</v>
      </c>
      <c r="F11" s="20">
        <v>30</v>
      </c>
      <c r="G11" s="20">
        <v>23.813</v>
      </c>
      <c r="H11" s="20">
        <v>0.428</v>
      </c>
      <c r="I11" s="20">
        <v>1.527</v>
      </c>
      <c r="J11" s="20">
        <v>0.204</v>
      </c>
      <c r="K11" s="20">
        <v>266</v>
      </c>
      <c r="L11" s="20">
        <v>7</v>
      </c>
      <c r="M11" s="20">
        <v>103.95</v>
      </c>
      <c r="N11" s="20">
        <v>6.91</v>
      </c>
      <c r="O11" s="26">
        <v>26.44</v>
      </c>
      <c r="P11" s="26">
        <v>10.6</v>
      </c>
      <c r="Q11" s="26"/>
      <c r="R11" s="26"/>
      <c r="S11" s="26"/>
      <c r="T11" s="26"/>
      <c r="U11" s="26"/>
      <c r="V11" s="26"/>
      <c r="W11" s="26"/>
      <c r="X11" s="26"/>
      <c r="Y11" s="20">
        <v>15.9</v>
      </c>
      <c r="Z11" s="20">
        <v>15.7</v>
      </c>
    </row>
    <row r="12" spans="1:26">
      <c r="A12" s="35">
        <v>43745</v>
      </c>
      <c r="B12" s="20"/>
      <c r="C12" s="20">
        <v>7.14</v>
      </c>
      <c r="D12" s="20">
        <v>7.12</v>
      </c>
      <c r="E12" s="20">
        <v>231</v>
      </c>
      <c r="F12" s="20">
        <v>19</v>
      </c>
      <c r="G12" s="20">
        <v>19.906</v>
      </c>
      <c r="H12" s="20">
        <v>0.241</v>
      </c>
      <c r="I12" s="20">
        <v>1.731</v>
      </c>
      <c r="J12" s="20">
        <v>0.204</v>
      </c>
      <c r="K12" s="20">
        <v>244</v>
      </c>
      <c r="L12" s="20">
        <v>6</v>
      </c>
      <c r="M12" s="20">
        <v>105.46</v>
      </c>
      <c r="N12" s="20">
        <v>7.28</v>
      </c>
      <c r="O12" s="26">
        <v>21.23</v>
      </c>
      <c r="P12" s="26">
        <v>9.15</v>
      </c>
      <c r="Q12" s="26"/>
      <c r="R12" s="26"/>
      <c r="S12" s="26"/>
      <c r="T12" s="26"/>
      <c r="U12" s="26"/>
      <c r="V12" s="26"/>
      <c r="W12" s="26"/>
      <c r="X12" s="26"/>
      <c r="Y12" s="20">
        <v>16.2</v>
      </c>
      <c r="Z12" s="20">
        <v>16.4</v>
      </c>
    </row>
    <row r="13" spans="1:26">
      <c r="A13" s="35">
        <v>43746</v>
      </c>
      <c r="B13" s="20"/>
      <c r="C13" s="20">
        <v>7.46</v>
      </c>
      <c r="D13" s="20">
        <v>7.21</v>
      </c>
      <c r="E13" s="20">
        <v>267</v>
      </c>
      <c r="F13" s="20">
        <v>20</v>
      </c>
      <c r="G13" s="20">
        <v>16.078</v>
      </c>
      <c r="H13" s="20">
        <v>0.538</v>
      </c>
      <c r="I13" s="20">
        <v>1.093</v>
      </c>
      <c r="J13" s="20">
        <v>0.286</v>
      </c>
      <c r="K13" s="20">
        <v>213</v>
      </c>
      <c r="L13" s="20">
        <v>8</v>
      </c>
      <c r="M13" s="20">
        <v>113.48</v>
      </c>
      <c r="N13" s="20">
        <v>6.15</v>
      </c>
      <c r="O13" s="26">
        <v>20.19</v>
      </c>
      <c r="P13" s="26">
        <v>11.18</v>
      </c>
      <c r="Q13" s="26"/>
      <c r="R13" s="26"/>
      <c r="S13" s="26"/>
      <c r="T13" s="26"/>
      <c r="U13" s="26"/>
      <c r="V13" s="26"/>
      <c r="W13" s="26"/>
      <c r="X13" s="26">
        <v>90</v>
      </c>
      <c r="Y13" s="20">
        <v>16.7</v>
      </c>
      <c r="Z13" s="20">
        <v>17</v>
      </c>
    </row>
    <row r="14" spans="1:26">
      <c r="A14" s="35">
        <v>43747</v>
      </c>
      <c r="B14" s="20"/>
      <c r="C14" s="20">
        <v>7.43</v>
      </c>
      <c r="D14" s="20">
        <v>7.26</v>
      </c>
      <c r="E14" s="20">
        <v>263</v>
      </c>
      <c r="F14" s="20">
        <v>16</v>
      </c>
      <c r="G14" s="20">
        <v>14.672</v>
      </c>
      <c r="H14" s="20">
        <v>0.467</v>
      </c>
      <c r="I14" s="20">
        <v>0.983</v>
      </c>
      <c r="J14" s="20">
        <v>0.271</v>
      </c>
      <c r="K14" s="20">
        <v>224</v>
      </c>
      <c r="L14" s="20">
        <v>8</v>
      </c>
      <c r="M14" s="20">
        <v>110.47</v>
      </c>
      <c r="N14" s="20">
        <v>6.25</v>
      </c>
      <c r="O14" s="26">
        <v>20.34</v>
      </c>
      <c r="P14" s="26">
        <v>10.66</v>
      </c>
      <c r="Q14" s="26"/>
      <c r="R14" s="26"/>
      <c r="S14" s="26"/>
      <c r="T14" s="26"/>
      <c r="U14" s="26"/>
      <c r="V14" s="26"/>
      <c r="W14" s="26"/>
      <c r="X14" s="26"/>
      <c r="Y14" s="20">
        <v>15.5</v>
      </c>
      <c r="Z14" s="20">
        <v>15.8</v>
      </c>
    </row>
    <row r="15" spans="1:26">
      <c r="A15" s="35">
        <v>43748</v>
      </c>
      <c r="B15" s="20"/>
      <c r="C15" s="20">
        <v>7.43</v>
      </c>
      <c r="D15" s="20">
        <v>7.22</v>
      </c>
      <c r="E15" s="20">
        <v>246</v>
      </c>
      <c r="F15" s="20">
        <v>12</v>
      </c>
      <c r="G15" s="20">
        <v>12.797</v>
      </c>
      <c r="H15" s="20">
        <v>0.428</v>
      </c>
      <c r="I15" s="20">
        <v>1.282</v>
      </c>
      <c r="J15" s="20">
        <v>0.319</v>
      </c>
      <c r="K15" s="20">
        <v>219</v>
      </c>
      <c r="L15" s="20">
        <v>7</v>
      </c>
      <c r="M15" s="20">
        <v>106.96</v>
      </c>
      <c r="N15" s="20">
        <v>6.13</v>
      </c>
      <c r="O15" s="26">
        <v>20.66</v>
      </c>
      <c r="P15" s="26">
        <v>11.07</v>
      </c>
      <c r="Q15" s="26"/>
      <c r="R15" s="26"/>
      <c r="S15" s="26"/>
      <c r="T15" s="26"/>
      <c r="U15" s="26"/>
      <c r="V15" s="26"/>
      <c r="W15" s="26"/>
      <c r="X15" s="26"/>
      <c r="Y15" s="20">
        <v>13.8</v>
      </c>
      <c r="Z15" s="20">
        <v>14.1</v>
      </c>
    </row>
    <row r="16" spans="1:26">
      <c r="A16" s="35">
        <v>43749</v>
      </c>
      <c r="B16" s="20"/>
      <c r="C16" s="20">
        <v>7.48</v>
      </c>
      <c r="D16" s="20">
        <v>7.27</v>
      </c>
      <c r="E16" s="20">
        <v>253</v>
      </c>
      <c r="F16" s="20">
        <v>20</v>
      </c>
      <c r="G16" s="20">
        <v>13.031</v>
      </c>
      <c r="H16" s="20">
        <v>0.342</v>
      </c>
      <c r="I16" s="20">
        <v>1.234</v>
      </c>
      <c r="J16" s="20">
        <v>0.263</v>
      </c>
      <c r="K16" s="20">
        <v>218</v>
      </c>
      <c r="L16" s="20">
        <v>7</v>
      </c>
      <c r="M16" s="26">
        <v>109.47</v>
      </c>
      <c r="N16" s="26">
        <v>6.24</v>
      </c>
      <c r="O16" s="26">
        <v>19.98</v>
      </c>
      <c r="P16" s="26">
        <v>10.34</v>
      </c>
      <c r="Q16" s="26"/>
      <c r="R16" s="26"/>
      <c r="S16" s="26"/>
      <c r="T16" s="26"/>
      <c r="U16" s="26"/>
      <c r="V16" s="26"/>
      <c r="W16" s="26"/>
      <c r="X16" s="26"/>
      <c r="Y16" s="20">
        <v>14.2</v>
      </c>
      <c r="Z16" s="20">
        <v>14.4</v>
      </c>
    </row>
    <row r="17" s="28" customFormat="1" spans="1:26">
      <c r="A17" s="35">
        <v>43750</v>
      </c>
      <c r="B17" s="20"/>
      <c r="C17" s="37">
        <v>7.44</v>
      </c>
      <c r="D17" s="37">
        <v>7.21</v>
      </c>
      <c r="E17" s="37">
        <v>254</v>
      </c>
      <c r="F17" s="37">
        <v>16</v>
      </c>
      <c r="G17" s="37">
        <v>12.875</v>
      </c>
      <c r="H17" s="37">
        <v>0.366</v>
      </c>
      <c r="I17" s="37">
        <v>1.242</v>
      </c>
      <c r="J17" s="37">
        <v>0.269</v>
      </c>
      <c r="K17" s="37">
        <v>221</v>
      </c>
      <c r="L17" s="37">
        <v>8</v>
      </c>
      <c r="M17" s="37">
        <v>107.47</v>
      </c>
      <c r="N17" s="37">
        <v>5.95</v>
      </c>
      <c r="O17" s="40">
        <v>15.81</v>
      </c>
      <c r="P17" s="40">
        <v>10.19</v>
      </c>
      <c r="Q17" s="40"/>
      <c r="R17" s="40"/>
      <c r="S17" s="40"/>
      <c r="T17" s="40"/>
      <c r="U17" s="40"/>
      <c r="V17" s="40"/>
      <c r="W17" s="40"/>
      <c r="X17" s="40"/>
      <c r="Y17" s="20">
        <v>14.6</v>
      </c>
      <c r="Z17" s="20">
        <v>14.9</v>
      </c>
    </row>
    <row r="18" spans="1:26">
      <c r="A18" s="35">
        <v>43751</v>
      </c>
      <c r="B18" s="20"/>
      <c r="C18" s="20">
        <v>7.48</v>
      </c>
      <c r="D18" s="20">
        <v>7.27</v>
      </c>
      <c r="E18" s="20">
        <v>246</v>
      </c>
      <c r="F18" s="20">
        <v>23</v>
      </c>
      <c r="G18" s="20">
        <v>13.5</v>
      </c>
      <c r="H18" s="20">
        <v>0.319</v>
      </c>
      <c r="I18" s="20">
        <v>1.226</v>
      </c>
      <c r="J18" s="20">
        <v>0.257</v>
      </c>
      <c r="K18" s="20">
        <v>204</v>
      </c>
      <c r="L18" s="20">
        <v>8</v>
      </c>
      <c r="M18" s="26">
        <v>103.96</v>
      </c>
      <c r="N18" s="26">
        <v>5.87</v>
      </c>
      <c r="O18" s="37">
        <v>15.92</v>
      </c>
      <c r="P18" s="37">
        <v>11.33</v>
      </c>
      <c r="Q18" s="26"/>
      <c r="R18" s="26"/>
      <c r="S18" s="26"/>
      <c r="T18" s="26"/>
      <c r="U18" s="26"/>
      <c r="V18" s="26"/>
      <c r="W18" s="26"/>
      <c r="X18" s="26"/>
      <c r="Y18" s="20">
        <v>14.1</v>
      </c>
      <c r="Z18" s="20">
        <v>14.4</v>
      </c>
    </row>
    <row r="19" spans="1:26">
      <c r="A19" s="35">
        <v>43752</v>
      </c>
      <c r="B19" s="20"/>
      <c r="C19" s="20">
        <v>7.46</v>
      </c>
      <c r="D19" s="20">
        <v>7.25</v>
      </c>
      <c r="E19" s="20">
        <v>262</v>
      </c>
      <c r="F19" s="20">
        <v>16</v>
      </c>
      <c r="G19" s="20">
        <v>14.594</v>
      </c>
      <c r="H19" s="20">
        <v>0.397</v>
      </c>
      <c r="I19" s="20">
        <v>1.204</v>
      </c>
      <c r="J19" s="20">
        <v>0.249</v>
      </c>
      <c r="K19" s="20">
        <v>214</v>
      </c>
      <c r="L19" s="20">
        <v>7</v>
      </c>
      <c r="M19" s="26">
        <v>111.96</v>
      </c>
      <c r="N19" s="26">
        <v>6.07</v>
      </c>
      <c r="O19" s="26">
        <v>17.17</v>
      </c>
      <c r="P19" s="26">
        <v>10.71</v>
      </c>
      <c r="Q19" s="26"/>
      <c r="R19" s="26"/>
      <c r="S19" s="26"/>
      <c r="T19" s="26"/>
      <c r="U19" s="26"/>
      <c r="V19" s="26"/>
      <c r="W19" s="26"/>
      <c r="X19" s="26"/>
      <c r="Y19" s="20">
        <v>14.2</v>
      </c>
      <c r="Z19" s="20">
        <v>14.5</v>
      </c>
    </row>
    <row r="20" spans="1:26">
      <c r="A20" s="35">
        <v>43753</v>
      </c>
      <c r="B20" s="20"/>
      <c r="C20" s="20">
        <v>7.42</v>
      </c>
      <c r="D20" s="20">
        <v>7.26</v>
      </c>
      <c r="E20" s="20">
        <v>241</v>
      </c>
      <c r="F20" s="20">
        <v>12</v>
      </c>
      <c r="G20" s="20">
        <v>15.063</v>
      </c>
      <c r="H20" s="20">
        <v>0.413</v>
      </c>
      <c r="I20" s="20">
        <v>1.185</v>
      </c>
      <c r="J20" s="20">
        <v>0.276</v>
      </c>
      <c r="K20" s="20">
        <v>211</v>
      </c>
      <c r="L20" s="20">
        <v>8</v>
      </c>
      <c r="M20" s="26">
        <v>104.47</v>
      </c>
      <c r="N20" s="26">
        <v>5.96</v>
      </c>
      <c r="O20" s="26">
        <v>17.58</v>
      </c>
      <c r="P20" s="26">
        <v>9.98</v>
      </c>
      <c r="Q20" s="26"/>
      <c r="R20" s="26"/>
      <c r="S20" s="26"/>
      <c r="T20" s="26"/>
      <c r="U20" s="26"/>
      <c r="V20" s="26"/>
      <c r="W20" s="26"/>
      <c r="X20" s="26">
        <v>40</v>
      </c>
      <c r="Y20" s="20">
        <v>13.6</v>
      </c>
      <c r="Z20" s="20">
        <v>13.9</v>
      </c>
    </row>
    <row r="21" spans="1:26">
      <c r="A21" s="35">
        <v>43754</v>
      </c>
      <c r="B21" s="20"/>
      <c r="C21" s="20">
        <v>7.44</v>
      </c>
      <c r="D21" s="20">
        <v>7.19</v>
      </c>
      <c r="E21" s="20">
        <v>248</v>
      </c>
      <c r="F21" s="20">
        <v>16</v>
      </c>
      <c r="G21" s="20">
        <v>14.281</v>
      </c>
      <c r="H21" s="20">
        <v>0.303</v>
      </c>
      <c r="I21" s="20">
        <v>1.247</v>
      </c>
      <c r="J21" s="20">
        <v>0.235</v>
      </c>
      <c r="K21" s="20">
        <v>207</v>
      </c>
      <c r="L21" s="20">
        <v>8</v>
      </c>
      <c r="M21" s="26">
        <v>106.44</v>
      </c>
      <c r="N21" s="26">
        <v>6.56</v>
      </c>
      <c r="O21" s="26">
        <v>16.96</v>
      </c>
      <c r="P21" s="26">
        <v>11.02</v>
      </c>
      <c r="Q21" s="26"/>
      <c r="R21" s="26"/>
      <c r="S21" s="26"/>
      <c r="T21" s="26"/>
      <c r="U21" s="26"/>
      <c r="V21" s="26"/>
      <c r="W21" s="26"/>
      <c r="X21" s="26"/>
      <c r="Y21" s="20">
        <v>13.4</v>
      </c>
      <c r="Z21" s="20">
        <v>13.7</v>
      </c>
    </row>
    <row r="22" spans="1:26">
      <c r="A22" s="35">
        <v>43755</v>
      </c>
      <c r="B22" s="20"/>
      <c r="C22" s="20">
        <v>7.42</v>
      </c>
      <c r="D22" s="20">
        <v>7.21</v>
      </c>
      <c r="E22" s="20">
        <v>260</v>
      </c>
      <c r="F22" s="20">
        <v>19</v>
      </c>
      <c r="G22" s="20">
        <v>15.688</v>
      </c>
      <c r="H22" s="20">
        <v>0.459</v>
      </c>
      <c r="I22" s="20">
        <v>1.223</v>
      </c>
      <c r="J22" s="20">
        <v>0.238</v>
      </c>
      <c r="K22" s="20">
        <v>215</v>
      </c>
      <c r="L22" s="20">
        <v>6</v>
      </c>
      <c r="M22" s="26">
        <v>108.95</v>
      </c>
      <c r="N22" s="26">
        <v>6.03</v>
      </c>
      <c r="O22" s="20">
        <v>18.21</v>
      </c>
      <c r="P22" s="20">
        <v>10.81</v>
      </c>
      <c r="Q22" s="26"/>
      <c r="R22" s="26"/>
      <c r="S22" s="26"/>
      <c r="T22" s="26"/>
      <c r="U22" s="26"/>
      <c r="V22" s="26"/>
      <c r="W22" s="26"/>
      <c r="X22" s="26"/>
      <c r="Y22" s="20">
        <v>13.8</v>
      </c>
      <c r="Z22" s="20">
        <v>14.1</v>
      </c>
    </row>
    <row r="23" spans="1:26">
      <c r="A23" s="35">
        <v>43756</v>
      </c>
      <c r="B23" s="20"/>
      <c r="C23" s="20">
        <v>7.45</v>
      </c>
      <c r="D23" s="20">
        <v>7.23</v>
      </c>
      <c r="E23" s="20">
        <v>244</v>
      </c>
      <c r="F23" s="20">
        <v>23</v>
      </c>
      <c r="G23" s="20">
        <v>16.156</v>
      </c>
      <c r="H23" s="20">
        <v>0.381</v>
      </c>
      <c r="I23" s="20">
        <v>1.195</v>
      </c>
      <c r="J23" s="20">
        <v>0.245</v>
      </c>
      <c r="K23" s="20">
        <v>207</v>
      </c>
      <c r="L23" s="20">
        <v>7</v>
      </c>
      <c r="M23" s="26">
        <v>106.99</v>
      </c>
      <c r="N23" s="26">
        <v>6.03</v>
      </c>
      <c r="O23" s="20">
        <v>19.04</v>
      </c>
      <c r="P23" s="20">
        <v>11.02</v>
      </c>
      <c r="Q23" s="26"/>
      <c r="R23" s="26"/>
      <c r="S23" s="26"/>
      <c r="T23" s="26"/>
      <c r="U23" s="26"/>
      <c r="V23" s="26"/>
      <c r="W23" s="26"/>
      <c r="X23" s="26"/>
      <c r="Y23" s="20">
        <v>14.1</v>
      </c>
      <c r="Z23" s="20">
        <v>14.3</v>
      </c>
    </row>
    <row r="24" spans="1:26">
      <c r="A24" s="35">
        <v>43757</v>
      </c>
      <c r="B24" s="20"/>
      <c r="C24" s="20">
        <v>7.46</v>
      </c>
      <c r="D24" s="20">
        <v>7.28</v>
      </c>
      <c r="E24" s="20">
        <v>255</v>
      </c>
      <c r="F24" s="20">
        <v>15</v>
      </c>
      <c r="G24" s="20">
        <v>15.375</v>
      </c>
      <c r="H24" s="20">
        <v>0.491</v>
      </c>
      <c r="I24" s="20">
        <v>1.209</v>
      </c>
      <c r="J24" s="20">
        <v>0.255</v>
      </c>
      <c r="K24" s="20">
        <v>205</v>
      </c>
      <c r="L24" s="20">
        <v>6</v>
      </c>
      <c r="M24" s="37">
        <v>104.49</v>
      </c>
      <c r="N24" s="37">
        <v>5.89</v>
      </c>
      <c r="O24" s="26">
        <v>18.52</v>
      </c>
      <c r="P24" s="26">
        <v>10.81</v>
      </c>
      <c r="Q24" s="26"/>
      <c r="R24" s="26"/>
      <c r="S24" s="26"/>
      <c r="T24" s="26"/>
      <c r="U24" s="26"/>
      <c r="V24" s="26"/>
      <c r="W24" s="26"/>
      <c r="X24" s="26"/>
      <c r="Y24" s="20">
        <v>14.2</v>
      </c>
      <c r="Z24" s="20">
        <v>14.5</v>
      </c>
    </row>
    <row r="25" spans="1:26">
      <c r="A25" s="35">
        <v>43758</v>
      </c>
      <c r="B25" s="20"/>
      <c r="C25" s="20">
        <v>7.41</v>
      </c>
      <c r="D25" s="20">
        <v>7.23</v>
      </c>
      <c r="E25" s="20">
        <v>262</v>
      </c>
      <c r="F25" s="20">
        <v>19</v>
      </c>
      <c r="G25" s="20">
        <v>14.906</v>
      </c>
      <c r="H25" s="20">
        <v>0.397</v>
      </c>
      <c r="I25" s="20">
        <v>1.178</v>
      </c>
      <c r="J25" s="20">
        <v>0.243</v>
      </c>
      <c r="K25" s="20">
        <v>210</v>
      </c>
      <c r="L25" s="20">
        <v>8</v>
      </c>
      <c r="M25" s="26">
        <v>109.46</v>
      </c>
      <c r="N25" s="26">
        <v>6.21</v>
      </c>
      <c r="O25" s="37">
        <v>17.79</v>
      </c>
      <c r="P25" s="37">
        <v>10.29</v>
      </c>
      <c r="Q25" s="26"/>
      <c r="R25" s="26"/>
      <c r="S25" s="26"/>
      <c r="T25" s="26"/>
      <c r="U25" s="26"/>
      <c r="V25" s="26"/>
      <c r="W25" s="26"/>
      <c r="X25" s="26"/>
      <c r="Y25" s="20">
        <v>14.4</v>
      </c>
      <c r="Z25" s="20">
        <v>14.7</v>
      </c>
    </row>
    <row r="26" spans="1:26">
      <c r="A26" s="35">
        <v>43759</v>
      </c>
      <c r="B26" s="20"/>
      <c r="C26" s="20">
        <v>7.47</v>
      </c>
      <c r="D26" s="20">
        <v>7.28</v>
      </c>
      <c r="E26" s="20">
        <v>242</v>
      </c>
      <c r="F26" s="20">
        <v>15</v>
      </c>
      <c r="G26" s="20">
        <v>13.813</v>
      </c>
      <c r="H26" s="20">
        <v>0.475</v>
      </c>
      <c r="I26" s="20">
        <v>1.228</v>
      </c>
      <c r="J26" s="20">
        <v>0.261</v>
      </c>
      <c r="K26" s="20">
        <v>206</v>
      </c>
      <c r="L26" s="20">
        <v>7</v>
      </c>
      <c r="M26" s="26">
        <v>105.45</v>
      </c>
      <c r="N26" s="26">
        <v>6.09</v>
      </c>
      <c r="O26" s="26">
        <v>16.44</v>
      </c>
      <c r="P26" s="26">
        <v>11.23</v>
      </c>
      <c r="Q26" s="26"/>
      <c r="R26" s="26"/>
      <c r="S26" s="26"/>
      <c r="T26" s="26"/>
      <c r="U26" s="26"/>
      <c r="V26" s="26"/>
      <c r="W26" s="26"/>
      <c r="X26" s="26"/>
      <c r="Y26" s="20">
        <v>14.6</v>
      </c>
      <c r="Z26" s="20">
        <v>14.9</v>
      </c>
    </row>
    <row r="27" spans="1:26">
      <c r="A27" s="35">
        <v>43760</v>
      </c>
      <c r="B27" s="20"/>
      <c r="C27" s="20">
        <v>7.44</v>
      </c>
      <c r="D27" s="20">
        <v>7.27</v>
      </c>
      <c r="E27" s="20">
        <v>253</v>
      </c>
      <c r="F27" s="20">
        <v>19</v>
      </c>
      <c r="G27" s="20">
        <v>14.438</v>
      </c>
      <c r="H27" s="20">
        <v>0.506</v>
      </c>
      <c r="I27" s="20">
        <v>1.254</v>
      </c>
      <c r="J27" s="20">
        <v>0.218</v>
      </c>
      <c r="K27" s="20">
        <v>214</v>
      </c>
      <c r="L27" s="20">
        <v>8</v>
      </c>
      <c r="M27" s="26">
        <v>116.47</v>
      </c>
      <c r="N27" s="26">
        <v>6.25</v>
      </c>
      <c r="O27" s="26">
        <v>16.65</v>
      </c>
      <c r="P27" s="26">
        <v>9.15</v>
      </c>
      <c r="Q27" s="26"/>
      <c r="R27" s="26"/>
      <c r="S27" s="26"/>
      <c r="T27" s="26"/>
      <c r="U27" s="26"/>
      <c r="V27" s="26"/>
      <c r="W27" s="26"/>
      <c r="X27" s="26">
        <v>70</v>
      </c>
      <c r="Y27" s="20">
        <v>13.6</v>
      </c>
      <c r="Z27" s="20">
        <v>13.9</v>
      </c>
    </row>
    <row r="28" spans="1:26">
      <c r="A28" s="35">
        <v>43761</v>
      </c>
      <c r="B28" s="20"/>
      <c r="C28" s="20">
        <v>7.39</v>
      </c>
      <c r="D28" s="20">
        <v>7.22</v>
      </c>
      <c r="E28" s="20">
        <v>268</v>
      </c>
      <c r="F28" s="20">
        <v>23</v>
      </c>
      <c r="G28" s="20">
        <v>15.375</v>
      </c>
      <c r="H28" s="20">
        <v>0.413</v>
      </c>
      <c r="I28" s="20">
        <v>1.216</v>
      </c>
      <c r="J28" s="20">
        <v>0.206</v>
      </c>
      <c r="K28" s="20">
        <v>208</v>
      </c>
      <c r="L28" s="20">
        <v>7</v>
      </c>
      <c r="M28" s="26">
        <v>112.49</v>
      </c>
      <c r="N28" s="26">
        <v>6.18</v>
      </c>
      <c r="O28" s="26">
        <v>18.1</v>
      </c>
      <c r="P28" s="26">
        <v>9.56</v>
      </c>
      <c r="Q28" s="26"/>
      <c r="R28" s="26"/>
      <c r="S28" s="26"/>
      <c r="T28" s="26"/>
      <c r="U28" s="26"/>
      <c r="V28" s="26"/>
      <c r="W28" s="26"/>
      <c r="X28" s="26"/>
      <c r="Y28" s="20">
        <v>13.2</v>
      </c>
      <c r="Z28" s="20">
        <v>13.5</v>
      </c>
    </row>
    <row r="29" spans="1:26">
      <c r="A29" s="35">
        <v>43762</v>
      </c>
      <c r="B29" s="20"/>
      <c r="C29" s="20">
        <v>7.43</v>
      </c>
      <c r="D29" s="20">
        <v>7.23</v>
      </c>
      <c r="E29" s="20">
        <v>244</v>
      </c>
      <c r="F29" s="20">
        <v>15</v>
      </c>
      <c r="G29" s="20">
        <v>16.156</v>
      </c>
      <c r="H29" s="20">
        <v>0.553</v>
      </c>
      <c r="I29" s="20">
        <v>1.231</v>
      </c>
      <c r="J29" s="20">
        <v>0.19</v>
      </c>
      <c r="K29" s="20">
        <v>220</v>
      </c>
      <c r="L29" s="20">
        <v>8</v>
      </c>
      <c r="M29" s="26">
        <v>105.95</v>
      </c>
      <c r="N29" s="26">
        <v>5.92</v>
      </c>
      <c r="O29" s="26">
        <v>18.83</v>
      </c>
      <c r="P29" s="26">
        <v>10.29</v>
      </c>
      <c r="Q29" s="26"/>
      <c r="R29" s="26"/>
      <c r="S29" s="26"/>
      <c r="T29" s="26"/>
      <c r="U29" s="26"/>
      <c r="V29" s="26"/>
      <c r="W29" s="26"/>
      <c r="X29" s="26"/>
      <c r="Y29" s="20">
        <v>13.8</v>
      </c>
      <c r="Z29" s="20">
        <v>14.1</v>
      </c>
    </row>
    <row r="30" spans="1:26">
      <c r="A30" s="35">
        <v>43763</v>
      </c>
      <c r="B30" s="20"/>
      <c r="C30" s="20">
        <v>7.41</v>
      </c>
      <c r="D30" s="20">
        <v>7.26</v>
      </c>
      <c r="E30" s="20">
        <v>260</v>
      </c>
      <c r="F30" s="20">
        <v>19</v>
      </c>
      <c r="G30" s="20">
        <v>15.531</v>
      </c>
      <c r="H30" s="20">
        <v>0.491</v>
      </c>
      <c r="I30" s="20">
        <v>1.235</v>
      </c>
      <c r="J30" s="20">
        <v>0.176</v>
      </c>
      <c r="K30" s="20">
        <v>206</v>
      </c>
      <c r="L30" s="20">
        <v>7</v>
      </c>
      <c r="M30" s="26">
        <v>109.45</v>
      </c>
      <c r="N30" s="26">
        <v>6.15</v>
      </c>
      <c r="O30" s="26">
        <v>17.69</v>
      </c>
      <c r="P30" s="26">
        <v>10.5</v>
      </c>
      <c r="Q30" s="26"/>
      <c r="R30" s="26"/>
      <c r="S30" s="26"/>
      <c r="T30" s="26"/>
      <c r="U30" s="26"/>
      <c r="V30" s="26"/>
      <c r="W30" s="26"/>
      <c r="X30" s="26"/>
      <c r="Y30" s="20">
        <v>13.6</v>
      </c>
      <c r="Z30" s="20">
        <v>13.8</v>
      </c>
    </row>
    <row r="31" spans="1:26">
      <c r="A31" s="35">
        <v>43764</v>
      </c>
      <c r="B31" s="20"/>
      <c r="C31" s="20">
        <v>7.45</v>
      </c>
      <c r="D31" s="20">
        <v>7.22</v>
      </c>
      <c r="E31" s="20">
        <v>275</v>
      </c>
      <c r="F31" s="20">
        <v>23</v>
      </c>
      <c r="G31" s="20">
        <v>14.438</v>
      </c>
      <c r="H31" s="20">
        <v>0.366</v>
      </c>
      <c r="I31" s="20">
        <v>1.23</v>
      </c>
      <c r="J31" s="20">
        <v>0.183</v>
      </c>
      <c r="K31" s="20">
        <v>213</v>
      </c>
      <c r="L31" s="20">
        <v>7</v>
      </c>
      <c r="M31" s="37">
        <v>111.96</v>
      </c>
      <c r="N31" s="37">
        <v>6.08</v>
      </c>
      <c r="O31" s="26">
        <v>16.33</v>
      </c>
      <c r="P31" s="26">
        <v>9.98</v>
      </c>
      <c r="Q31" s="26"/>
      <c r="R31" s="26"/>
      <c r="S31" s="26"/>
      <c r="T31" s="26"/>
      <c r="U31" s="26"/>
      <c r="V31" s="26"/>
      <c r="W31" s="26"/>
      <c r="X31" s="26"/>
      <c r="Y31" s="20">
        <v>13.4</v>
      </c>
      <c r="Z31" s="20">
        <v>13.7</v>
      </c>
    </row>
    <row r="32" spans="1:26">
      <c r="A32" s="35">
        <v>43765</v>
      </c>
      <c r="B32" s="20"/>
      <c r="C32" s="20">
        <v>7.38</v>
      </c>
      <c r="D32" s="20">
        <v>7.15</v>
      </c>
      <c r="E32" s="20">
        <v>243</v>
      </c>
      <c r="F32" s="20">
        <v>15</v>
      </c>
      <c r="G32" s="20">
        <v>15.531</v>
      </c>
      <c r="H32" s="20">
        <v>0.366</v>
      </c>
      <c r="I32" s="20">
        <v>1.417</v>
      </c>
      <c r="J32" s="20">
        <v>0.269</v>
      </c>
      <c r="K32" s="20">
        <v>256</v>
      </c>
      <c r="L32" s="20">
        <v>8</v>
      </c>
      <c r="M32" s="26">
        <v>112.47</v>
      </c>
      <c r="N32" s="26">
        <v>6.15</v>
      </c>
      <c r="O32" s="37">
        <v>18.26</v>
      </c>
      <c r="P32" s="37">
        <v>9.55</v>
      </c>
      <c r="Q32" s="26"/>
      <c r="R32" s="26"/>
      <c r="S32" s="26"/>
      <c r="T32" s="26"/>
      <c r="U32" s="26"/>
      <c r="V32" s="26"/>
      <c r="W32" s="26"/>
      <c r="X32" s="26"/>
      <c r="Y32" s="20">
        <v>13.1</v>
      </c>
      <c r="Z32" s="20">
        <v>13.4</v>
      </c>
    </row>
    <row r="33" spans="1:26">
      <c r="A33" s="35">
        <v>43766</v>
      </c>
      <c r="B33" s="20"/>
      <c r="C33" s="20">
        <v>7.45</v>
      </c>
      <c r="D33" s="20">
        <v>7.28</v>
      </c>
      <c r="E33" s="20">
        <v>258</v>
      </c>
      <c r="F33" s="20">
        <v>19</v>
      </c>
      <c r="G33" s="20">
        <v>16.156</v>
      </c>
      <c r="H33" s="20">
        <v>0.397</v>
      </c>
      <c r="I33" s="20">
        <v>1.489</v>
      </c>
      <c r="J33" s="20">
        <v>0.214</v>
      </c>
      <c r="K33" s="20">
        <v>268</v>
      </c>
      <c r="L33" s="20">
        <v>7</v>
      </c>
      <c r="M33" s="26">
        <v>114.48</v>
      </c>
      <c r="N33" s="26">
        <v>6.26</v>
      </c>
      <c r="O33" s="26">
        <v>19.45</v>
      </c>
      <c r="P33" s="26">
        <v>10.24</v>
      </c>
      <c r="Q33" s="26"/>
      <c r="R33" s="26"/>
      <c r="S33" s="26"/>
      <c r="T33" s="26"/>
      <c r="U33" s="26"/>
      <c r="V33" s="26"/>
      <c r="W33" s="26"/>
      <c r="X33" s="26"/>
      <c r="Y33" s="20">
        <v>13.5</v>
      </c>
      <c r="Z33" s="20">
        <v>13.9</v>
      </c>
    </row>
    <row r="34" spans="1:26">
      <c r="A34" s="35">
        <v>43767</v>
      </c>
      <c r="B34" s="20"/>
      <c r="C34" s="20">
        <v>7.41</v>
      </c>
      <c r="D34" s="20">
        <v>7.33</v>
      </c>
      <c r="E34" s="20">
        <v>269</v>
      </c>
      <c r="F34" s="20">
        <v>16</v>
      </c>
      <c r="G34" s="20">
        <v>14.281</v>
      </c>
      <c r="H34" s="20">
        <v>0.459</v>
      </c>
      <c r="I34" s="20">
        <v>1.391</v>
      </c>
      <c r="J34" s="20">
        <v>0.221</v>
      </c>
      <c r="K34" s="20">
        <v>284</v>
      </c>
      <c r="L34" s="20">
        <v>6</v>
      </c>
      <c r="M34" s="26">
        <v>119.45</v>
      </c>
      <c r="N34" s="26">
        <v>6.11</v>
      </c>
      <c r="O34" s="26">
        <v>17.86</v>
      </c>
      <c r="P34" s="26">
        <v>10.04</v>
      </c>
      <c r="Q34" s="26"/>
      <c r="R34" s="26"/>
      <c r="S34" s="26"/>
      <c r="T34" s="26"/>
      <c r="U34" s="26"/>
      <c r="V34" s="26"/>
      <c r="W34" s="26"/>
      <c r="X34" s="26">
        <v>120</v>
      </c>
      <c r="Y34" s="20">
        <v>13.1</v>
      </c>
      <c r="Z34" s="20">
        <v>13.4</v>
      </c>
    </row>
    <row r="35" spans="1:26">
      <c r="A35" s="35">
        <v>43768</v>
      </c>
      <c r="B35" s="20"/>
      <c r="C35" s="20">
        <v>7.38</v>
      </c>
      <c r="D35" s="20">
        <v>7.11</v>
      </c>
      <c r="E35" s="20">
        <v>236</v>
      </c>
      <c r="F35" s="20">
        <v>24</v>
      </c>
      <c r="G35" s="20">
        <v>13.813</v>
      </c>
      <c r="H35" s="20">
        <v>0.334</v>
      </c>
      <c r="I35" s="20">
        <v>1.979</v>
      </c>
      <c r="J35" s="20">
        <v>0.252</v>
      </c>
      <c r="K35" s="20">
        <v>248</v>
      </c>
      <c r="L35" s="20">
        <v>7</v>
      </c>
      <c r="M35" s="26">
        <v>103.47</v>
      </c>
      <c r="N35" s="26">
        <v>5.97</v>
      </c>
      <c r="O35" s="26">
        <v>19.45</v>
      </c>
      <c r="P35" s="26">
        <v>9.64</v>
      </c>
      <c r="Q35" s="26"/>
      <c r="R35" s="26"/>
      <c r="S35" s="26"/>
      <c r="T35" s="26"/>
      <c r="U35" s="26"/>
      <c r="V35" s="26"/>
      <c r="W35" s="26"/>
      <c r="X35" s="26"/>
      <c r="Y35" s="20">
        <v>15.1</v>
      </c>
      <c r="Z35" s="20">
        <v>15.3</v>
      </c>
    </row>
    <row r="36" spans="1:26">
      <c r="A36" s="43">
        <v>43769</v>
      </c>
      <c r="B36" s="20"/>
      <c r="C36" s="20">
        <v>7.42</v>
      </c>
      <c r="D36" s="20">
        <v>7.18</v>
      </c>
      <c r="E36" s="20">
        <v>252</v>
      </c>
      <c r="F36" s="20">
        <v>20</v>
      </c>
      <c r="G36" s="20">
        <v>14.75</v>
      </c>
      <c r="H36" s="20">
        <v>0.413</v>
      </c>
      <c r="I36" s="20">
        <v>1.745</v>
      </c>
      <c r="J36" s="20">
        <v>0.266</v>
      </c>
      <c r="K36" s="20">
        <v>278</v>
      </c>
      <c r="L36" s="20">
        <v>6</v>
      </c>
      <c r="M36" s="26">
        <v>106.98</v>
      </c>
      <c r="N36" s="26">
        <v>5.84</v>
      </c>
      <c r="O36" s="26">
        <v>20.24</v>
      </c>
      <c r="P36" s="26">
        <v>10.24</v>
      </c>
      <c r="Q36" s="26"/>
      <c r="R36" s="26"/>
      <c r="S36" s="26"/>
      <c r="T36" s="26"/>
      <c r="U36" s="26"/>
      <c r="V36" s="26"/>
      <c r="W36" s="26"/>
      <c r="X36" s="26"/>
      <c r="Y36" s="20">
        <v>14.7</v>
      </c>
      <c r="Z36" s="20">
        <v>15.1</v>
      </c>
    </row>
    <row r="37" ht="20.25" spans="1:26">
      <c r="A37" s="5" t="s">
        <v>33</v>
      </c>
      <c r="B37" s="5"/>
      <c r="C37" s="12">
        <f t="shared" ref="C37:P37" si="0">AVERAGE(C6:C36)</f>
        <v>7.42774193548387</v>
      </c>
      <c r="D37" s="12">
        <f t="shared" si="0"/>
        <v>7.21709677419355</v>
      </c>
      <c r="E37" s="12">
        <f t="shared" si="0"/>
        <v>247.838709677419</v>
      </c>
      <c r="F37" s="12">
        <f t="shared" si="0"/>
        <v>19.4193548387097</v>
      </c>
      <c r="G37" s="17">
        <f t="shared" si="0"/>
        <v>15.8211290322581</v>
      </c>
      <c r="H37" s="17">
        <f t="shared" si="0"/>
        <v>0.428741935483871</v>
      </c>
      <c r="I37" s="17">
        <f t="shared" si="0"/>
        <v>1.43209677419355</v>
      </c>
      <c r="J37" s="17">
        <f t="shared" si="0"/>
        <v>0.233451612903226</v>
      </c>
      <c r="K37" s="12">
        <f t="shared" si="0"/>
        <v>239.451612903226</v>
      </c>
      <c r="L37" s="12">
        <f t="shared" si="0"/>
        <v>7.29032258064516</v>
      </c>
      <c r="M37" s="12">
        <f t="shared" si="0"/>
        <v>108.013548387097</v>
      </c>
      <c r="N37" s="12">
        <f t="shared" si="0"/>
        <v>6.31709677419355</v>
      </c>
      <c r="O37" s="12">
        <f t="shared" si="0"/>
        <v>19.3073548387097</v>
      </c>
      <c r="P37" s="12">
        <f t="shared" si="0"/>
        <v>10.26</v>
      </c>
      <c r="Q37" s="41"/>
      <c r="R37" s="41"/>
      <c r="S37" s="41"/>
      <c r="T37" s="41"/>
      <c r="U37" s="42"/>
      <c r="V37" s="42"/>
      <c r="W37" s="26"/>
      <c r="X37" s="26">
        <f>AVERAGE(X6:X36)</f>
        <v>80</v>
      </c>
      <c r="Y37" s="12">
        <f>AVERAGE(Y6:Y36)</f>
        <v>14.6806451612903</v>
      </c>
      <c r="Z37" s="12">
        <f>AVERAGE(Z6:Z36)</f>
        <v>14.9225806451613</v>
      </c>
    </row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1:Z2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workbookViewId="0">
      <selection activeCell="Z6" sqref="Z6:Z37"/>
    </sheetView>
  </sheetViews>
  <sheetFormatPr defaultColWidth="9" defaultRowHeight="14.25"/>
  <cols>
    <col min="1" max="1" width="3.75" customWidth="1"/>
    <col min="2" max="2" width="6.25" customWidth="1"/>
    <col min="3" max="22" width="8.375" customWidth="1"/>
    <col min="23" max="24" width="9.125" customWidth="1"/>
    <col min="25" max="26" width="8.375" customWidth="1"/>
  </cols>
  <sheetData>
    <row r="1" spans="1:26">
      <c r="A1" s="29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0" t="s">
        <v>1</v>
      </c>
      <c r="B3" s="31"/>
      <c r="C3" s="22" t="s">
        <v>2</v>
      </c>
      <c r="D3" s="22"/>
      <c r="E3" s="22" t="s">
        <v>3</v>
      </c>
      <c r="F3" s="22"/>
      <c r="G3" s="21" t="s">
        <v>4</v>
      </c>
      <c r="H3" s="21"/>
      <c r="I3" s="21" t="s">
        <v>5</v>
      </c>
      <c r="J3" s="21"/>
      <c r="K3" s="21" t="s">
        <v>6</v>
      </c>
      <c r="L3" s="21"/>
      <c r="M3" s="38" t="s">
        <v>7</v>
      </c>
      <c r="N3" s="38"/>
      <c r="O3" s="39" t="s">
        <v>8</v>
      </c>
      <c r="P3" s="38"/>
      <c r="Q3" s="39" t="s">
        <v>9</v>
      </c>
      <c r="R3" s="38"/>
      <c r="S3" s="39" t="s">
        <v>10</v>
      </c>
      <c r="T3" s="38"/>
      <c r="U3" s="39" t="s">
        <v>11</v>
      </c>
      <c r="V3" s="38"/>
      <c r="W3" s="39" t="s">
        <v>12</v>
      </c>
      <c r="X3" s="38"/>
      <c r="Y3" s="21" t="s">
        <v>13</v>
      </c>
      <c r="Z3" s="22"/>
    </row>
    <row r="4" spans="1:26">
      <c r="A4" s="32"/>
      <c r="B4" s="33"/>
      <c r="C4" s="4"/>
      <c r="D4" s="4"/>
      <c r="E4" s="4"/>
      <c r="F4" s="4"/>
      <c r="G4" s="5"/>
      <c r="H4" s="5"/>
      <c r="I4" s="5"/>
      <c r="J4" s="5"/>
      <c r="K4" s="5"/>
      <c r="L4" s="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4"/>
      <c r="Z4" s="4"/>
    </row>
    <row r="5" ht="34.5" customHeight="1" spans="1:26">
      <c r="A5" s="8" t="s">
        <v>14</v>
      </c>
      <c r="B5" s="34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19</v>
      </c>
      <c r="L5" s="10" t="s">
        <v>20</v>
      </c>
      <c r="M5" s="10" t="s">
        <v>25</v>
      </c>
      <c r="N5" s="10" t="s">
        <v>22</v>
      </c>
      <c r="O5" s="10" t="s">
        <v>21</v>
      </c>
      <c r="P5" s="10" t="s">
        <v>24</v>
      </c>
      <c r="Q5" s="10" t="s">
        <v>19</v>
      </c>
      <c r="R5" s="10" t="s">
        <v>22</v>
      </c>
      <c r="S5" s="10" t="s">
        <v>26</v>
      </c>
      <c r="T5" s="10" t="s">
        <v>18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</row>
    <row r="6" spans="1:26">
      <c r="A6" s="35">
        <v>43770</v>
      </c>
      <c r="B6" s="20"/>
      <c r="C6" s="20">
        <v>7.46</v>
      </c>
      <c r="D6" s="20">
        <v>7.21</v>
      </c>
      <c r="E6" s="20">
        <v>242</v>
      </c>
      <c r="F6" s="20">
        <v>12</v>
      </c>
      <c r="G6" s="20">
        <v>18.188</v>
      </c>
      <c r="H6" s="20">
        <v>0.436</v>
      </c>
      <c r="I6" s="20">
        <v>1.223</v>
      </c>
      <c r="J6" s="20">
        <v>0.267</v>
      </c>
      <c r="K6" s="20">
        <v>226</v>
      </c>
      <c r="L6" s="20">
        <v>7</v>
      </c>
      <c r="M6" s="20">
        <v>101.99</v>
      </c>
      <c r="N6" s="20">
        <v>5.63</v>
      </c>
      <c r="O6" s="26">
        <v>21.13</v>
      </c>
      <c r="P6" s="26">
        <v>10.45</v>
      </c>
      <c r="Q6" s="26"/>
      <c r="R6" s="26"/>
      <c r="S6" s="26"/>
      <c r="T6" s="26"/>
      <c r="U6" s="26"/>
      <c r="V6" s="26"/>
      <c r="W6" s="26"/>
      <c r="X6" s="26"/>
      <c r="Y6" s="20">
        <v>15.2</v>
      </c>
      <c r="Z6" s="20">
        <v>15.5</v>
      </c>
    </row>
    <row r="7" spans="1:26">
      <c r="A7" s="35">
        <v>43771</v>
      </c>
      <c r="B7" s="20"/>
      <c r="C7" s="20">
        <v>7.43</v>
      </c>
      <c r="D7" s="20">
        <v>7.28</v>
      </c>
      <c r="E7" s="20">
        <v>296</v>
      </c>
      <c r="F7" s="20">
        <v>16</v>
      </c>
      <c r="G7" s="20">
        <v>17.406</v>
      </c>
      <c r="H7" s="20">
        <v>0.42</v>
      </c>
      <c r="I7" s="20">
        <v>1.218</v>
      </c>
      <c r="J7" s="20">
        <v>0.284</v>
      </c>
      <c r="K7" s="20">
        <v>221</v>
      </c>
      <c r="L7" s="20">
        <v>7</v>
      </c>
      <c r="M7" s="20">
        <v>113.96</v>
      </c>
      <c r="N7" s="20">
        <v>6.25</v>
      </c>
      <c r="O7" s="26">
        <v>21.23</v>
      </c>
      <c r="P7" s="26">
        <v>10.45</v>
      </c>
      <c r="Q7" s="26"/>
      <c r="R7" s="26"/>
      <c r="S7" s="26"/>
      <c r="T7" s="26"/>
      <c r="U7" s="26"/>
      <c r="V7" s="26"/>
      <c r="W7" s="26"/>
      <c r="X7" s="26"/>
      <c r="Y7" s="20">
        <v>14.6</v>
      </c>
      <c r="Z7" s="20">
        <v>14.9</v>
      </c>
    </row>
    <row r="8" spans="1:26">
      <c r="A8" s="35">
        <v>43772</v>
      </c>
      <c r="B8" s="20"/>
      <c r="C8" s="20">
        <v>7.47</v>
      </c>
      <c r="D8" s="20">
        <v>7.23</v>
      </c>
      <c r="E8" s="20">
        <v>311</v>
      </c>
      <c r="F8" s="20">
        <v>20</v>
      </c>
      <c r="G8" s="20">
        <v>18.344</v>
      </c>
      <c r="H8" s="20">
        <v>0.475</v>
      </c>
      <c r="I8" s="20">
        <v>1.268</v>
      </c>
      <c r="J8" s="20">
        <v>0.255</v>
      </c>
      <c r="K8" s="20">
        <v>253</v>
      </c>
      <c r="L8" s="20">
        <v>8</v>
      </c>
      <c r="M8" s="20">
        <v>121.95</v>
      </c>
      <c r="N8" s="20">
        <v>6.07</v>
      </c>
      <c r="O8" s="26">
        <v>21.33</v>
      </c>
      <c r="P8" s="26">
        <v>10.24</v>
      </c>
      <c r="Q8" s="26"/>
      <c r="R8" s="26"/>
      <c r="S8" s="26"/>
      <c r="T8" s="26"/>
      <c r="U8" s="26"/>
      <c r="V8" s="26"/>
      <c r="W8" s="26"/>
      <c r="X8" s="26">
        <v>70</v>
      </c>
      <c r="Y8" s="20">
        <v>13.2</v>
      </c>
      <c r="Z8" s="20">
        <v>13.5</v>
      </c>
    </row>
    <row r="9" spans="1:26">
      <c r="A9" s="35">
        <v>43773</v>
      </c>
      <c r="B9" s="20"/>
      <c r="C9" s="20">
        <v>7.41</v>
      </c>
      <c r="D9" s="20">
        <v>7.25</v>
      </c>
      <c r="E9" s="20">
        <v>242</v>
      </c>
      <c r="F9" s="20">
        <v>16</v>
      </c>
      <c r="G9" s="20">
        <v>18.891</v>
      </c>
      <c r="H9" s="20">
        <v>0.428</v>
      </c>
      <c r="I9" s="20">
        <v>1.299</v>
      </c>
      <c r="J9" s="20">
        <v>0.306</v>
      </c>
      <c r="K9" s="20">
        <v>252</v>
      </c>
      <c r="L9" s="20">
        <v>7</v>
      </c>
      <c r="M9" s="20">
        <v>103.96</v>
      </c>
      <c r="N9" s="20">
        <v>5.72</v>
      </c>
      <c r="O9" s="26">
        <v>21.75</v>
      </c>
      <c r="P9" s="26">
        <v>10.03</v>
      </c>
      <c r="Q9" s="26"/>
      <c r="R9" s="26"/>
      <c r="S9" s="26"/>
      <c r="T9" s="26"/>
      <c r="U9" s="26"/>
      <c r="V9" s="26"/>
      <c r="W9" s="26"/>
      <c r="X9" s="26"/>
      <c r="Y9" s="20">
        <v>12.5</v>
      </c>
      <c r="Z9" s="20">
        <v>12.7</v>
      </c>
    </row>
    <row r="10" spans="1:26">
      <c r="A10" s="35">
        <v>43774</v>
      </c>
      <c r="B10" s="20"/>
      <c r="C10" s="20">
        <v>7.57</v>
      </c>
      <c r="D10" s="20">
        <v>7.24</v>
      </c>
      <c r="E10" s="20">
        <v>240</v>
      </c>
      <c r="F10" s="20">
        <v>12</v>
      </c>
      <c r="G10" s="20">
        <v>18.5</v>
      </c>
      <c r="H10" s="20">
        <v>0.569</v>
      </c>
      <c r="I10" s="20">
        <v>1.711</v>
      </c>
      <c r="J10" s="20">
        <v>0.295</v>
      </c>
      <c r="K10" s="20">
        <v>221</v>
      </c>
      <c r="L10" s="20">
        <v>7</v>
      </c>
      <c r="M10" s="37">
        <v>107.45</v>
      </c>
      <c r="N10" s="37">
        <v>5.61</v>
      </c>
      <c r="O10" s="26">
        <v>19.94</v>
      </c>
      <c r="P10" s="26">
        <v>7.56</v>
      </c>
      <c r="Q10" s="26"/>
      <c r="R10" s="26"/>
      <c r="S10" s="26"/>
      <c r="T10" s="26"/>
      <c r="U10" s="26"/>
      <c r="V10" s="26"/>
      <c r="W10" s="26"/>
      <c r="X10" s="26"/>
      <c r="Y10" s="20">
        <v>12.3</v>
      </c>
      <c r="Z10" s="20">
        <v>12.5</v>
      </c>
    </row>
    <row r="11" spans="1:26">
      <c r="A11" s="35">
        <v>43775</v>
      </c>
      <c r="B11" s="20"/>
      <c r="C11" s="20">
        <v>7.34</v>
      </c>
      <c r="D11" s="36">
        <v>7.22</v>
      </c>
      <c r="E11" s="20">
        <v>309</v>
      </c>
      <c r="F11" s="20">
        <v>20</v>
      </c>
      <c r="G11" s="20">
        <v>20.531</v>
      </c>
      <c r="H11" s="20">
        <v>0.663</v>
      </c>
      <c r="I11" s="20">
        <v>1.89</v>
      </c>
      <c r="J11" s="20">
        <v>0.255</v>
      </c>
      <c r="K11" s="20">
        <v>264</v>
      </c>
      <c r="L11" s="20">
        <v>6</v>
      </c>
      <c r="M11" s="20">
        <v>123.48</v>
      </c>
      <c r="N11" s="20">
        <v>6.09</v>
      </c>
      <c r="O11" s="26">
        <v>24.1</v>
      </c>
      <c r="P11" s="26">
        <v>10.14</v>
      </c>
      <c r="Q11" s="26"/>
      <c r="R11" s="26"/>
      <c r="S11" s="26"/>
      <c r="T11" s="26"/>
      <c r="U11" s="26"/>
      <c r="V11" s="26"/>
      <c r="W11" s="26"/>
      <c r="X11" s="26">
        <v>90</v>
      </c>
      <c r="Y11" s="20">
        <v>13.1</v>
      </c>
      <c r="Z11" s="20">
        <v>13.4</v>
      </c>
    </row>
    <row r="12" spans="1:26">
      <c r="A12" s="35">
        <v>43776</v>
      </c>
      <c r="B12" s="20"/>
      <c r="C12" s="20">
        <v>7.43</v>
      </c>
      <c r="D12" s="20">
        <v>7.27</v>
      </c>
      <c r="E12" s="20">
        <v>317</v>
      </c>
      <c r="F12" s="20">
        <v>19</v>
      </c>
      <c r="G12" s="20">
        <v>18.266</v>
      </c>
      <c r="H12" s="20">
        <v>0.389</v>
      </c>
      <c r="I12" s="20">
        <v>1.393</v>
      </c>
      <c r="J12" s="20">
        <v>0.269</v>
      </c>
      <c r="K12" s="20">
        <v>251</v>
      </c>
      <c r="L12" s="20">
        <v>8</v>
      </c>
      <c r="M12" s="20">
        <v>127.97</v>
      </c>
      <c r="N12" s="20">
        <v>6.22</v>
      </c>
      <c r="O12" s="26">
        <v>21.44</v>
      </c>
      <c r="P12" s="26">
        <v>10.71</v>
      </c>
      <c r="Q12" s="26"/>
      <c r="R12" s="26"/>
      <c r="S12" s="26"/>
      <c r="T12" s="26"/>
      <c r="U12" s="26"/>
      <c r="V12" s="26"/>
      <c r="W12" s="26"/>
      <c r="X12" s="26"/>
      <c r="Y12" s="20">
        <v>12.7</v>
      </c>
      <c r="Z12" s="20">
        <v>12.9</v>
      </c>
    </row>
    <row r="13" spans="1:26">
      <c r="A13" s="35">
        <v>43777</v>
      </c>
      <c r="B13" s="20"/>
      <c r="C13" s="20">
        <v>7.41</v>
      </c>
      <c r="D13" s="20">
        <v>7.19</v>
      </c>
      <c r="E13" s="20">
        <v>274</v>
      </c>
      <c r="F13" s="20">
        <v>19</v>
      </c>
      <c r="G13" s="20">
        <v>17.641</v>
      </c>
      <c r="H13" s="20">
        <v>0.498</v>
      </c>
      <c r="I13" s="20">
        <v>1.409</v>
      </c>
      <c r="J13" s="20">
        <v>0.275</v>
      </c>
      <c r="K13" s="20">
        <v>264</v>
      </c>
      <c r="L13" s="20">
        <v>6</v>
      </c>
      <c r="M13" s="20">
        <v>105.96</v>
      </c>
      <c r="N13" s="20">
        <v>6.39</v>
      </c>
      <c r="O13" s="26">
        <v>21.49</v>
      </c>
      <c r="P13" s="26">
        <v>10.55</v>
      </c>
      <c r="Q13" s="26"/>
      <c r="R13" s="26"/>
      <c r="S13" s="26"/>
      <c r="T13" s="26"/>
      <c r="U13" s="26"/>
      <c r="V13" s="26"/>
      <c r="W13" s="26"/>
      <c r="X13" s="26"/>
      <c r="Y13" s="20">
        <v>13.3</v>
      </c>
      <c r="Z13" s="20">
        <v>13.5</v>
      </c>
    </row>
    <row r="14" spans="1:26">
      <c r="A14" s="35">
        <v>43778</v>
      </c>
      <c r="B14" s="20"/>
      <c r="C14" s="20">
        <v>7.44</v>
      </c>
      <c r="D14" s="20">
        <v>7.25</v>
      </c>
      <c r="E14" s="20">
        <v>246</v>
      </c>
      <c r="F14" s="20">
        <v>16</v>
      </c>
      <c r="G14" s="20">
        <v>17.25</v>
      </c>
      <c r="H14" s="20">
        <v>0.522</v>
      </c>
      <c r="I14" s="20">
        <v>1.547</v>
      </c>
      <c r="J14" s="20">
        <v>0.299</v>
      </c>
      <c r="K14" s="20">
        <v>256</v>
      </c>
      <c r="L14" s="20">
        <v>8</v>
      </c>
      <c r="M14" s="20">
        <v>101.98</v>
      </c>
      <c r="N14" s="20">
        <v>6.04</v>
      </c>
      <c r="O14" s="26">
        <v>20.81</v>
      </c>
      <c r="P14" s="26">
        <v>10.81</v>
      </c>
      <c r="Q14" s="26"/>
      <c r="R14" s="26"/>
      <c r="S14" s="26"/>
      <c r="T14" s="26"/>
      <c r="U14" s="26"/>
      <c r="V14" s="26"/>
      <c r="W14" s="26"/>
      <c r="X14" s="26"/>
      <c r="Y14" s="20">
        <v>13.7</v>
      </c>
      <c r="Z14" s="20">
        <v>14</v>
      </c>
    </row>
    <row r="15" spans="1:26">
      <c r="A15" s="35">
        <v>43779</v>
      </c>
      <c r="B15" s="20"/>
      <c r="C15" s="20">
        <v>7.43</v>
      </c>
      <c r="D15" s="20">
        <v>7.26</v>
      </c>
      <c r="E15" s="20">
        <v>266</v>
      </c>
      <c r="F15" s="20">
        <v>12</v>
      </c>
      <c r="G15" s="20">
        <v>16.938</v>
      </c>
      <c r="H15" s="20">
        <v>0.475</v>
      </c>
      <c r="I15" s="20">
        <v>1.542</v>
      </c>
      <c r="J15" s="20">
        <v>0.309</v>
      </c>
      <c r="K15" s="20">
        <v>257</v>
      </c>
      <c r="L15" s="20">
        <v>8</v>
      </c>
      <c r="M15" s="20">
        <v>105.99</v>
      </c>
      <c r="N15" s="20">
        <v>6.19</v>
      </c>
      <c r="O15" s="26">
        <v>21.39</v>
      </c>
      <c r="P15" s="26">
        <v>10.76</v>
      </c>
      <c r="Q15" s="26"/>
      <c r="R15" s="26"/>
      <c r="S15" s="26"/>
      <c r="T15" s="26"/>
      <c r="U15" s="26"/>
      <c r="V15" s="26"/>
      <c r="W15" s="26"/>
      <c r="X15" s="26"/>
      <c r="Y15" s="20">
        <v>13.3</v>
      </c>
      <c r="Z15" s="20">
        <v>13.6</v>
      </c>
    </row>
    <row r="16" spans="1:26">
      <c r="A16" s="35">
        <v>43780</v>
      </c>
      <c r="B16" s="20"/>
      <c r="C16" s="20">
        <v>7.48</v>
      </c>
      <c r="D16" s="20">
        <v>7.29</v>
      </c>
      <c r="E16" s="20">
        <v>284</v>
      </c>
      <c r="F16" s="20">
        <v>12</v>
      </c>
      <c r="G16" s="20">
        <v>26.703</v>
      </c>
      <c r="H16" s="20">
        <v>0.498</v>
      </c>
      <c r="I16" s="20">
        <v>1.837</v>
      </c>
      <c r="J16" s="20">
        <v>0.324</v>
      </c>
      <c r="K16" s="20">
        <v>261</v>
      </c>
      <c r="L16" s="20">
        <v>7</v>
      </c>
      <c r="M16" s="26">
        <v>112.48</v>
      </c>
      <c r="N16" s="26">
        <v>5.98</v>
      </c>
      <c r="O16" s="26">
        <v>29.51</v>
      </c>
      <c r="P16" s="26">
        <v>10.6</v>
      </c>
      <c r="Q16" s="26"/>
      <c r="R16" s="26"/>
      <c r="S16" s="26"/>
      <c r="T16" s="26"/>
      <c r="U16" s="26"/>
      <c r="V16" s="26"/>
      <c r="W16" s="26"/>
      <c r="X16" s="26"/>
      <c r="Y16" s="20">
        <v>14.1</v>
      </c>
      <c r="Z16" s="20">
        <v>14.3</v>
      </c>
    </row>
    <row r="17" s="28" customFormat="1" spans="1:26">
      <c r="A17" s="35">
        <v>43781</v>
      </c>
      <c r="B17" s="20"/>
      <c r="C17" s="37">
        <v>7.43</v>
      </c>
      <c r="D17" s="37">
        <v>7.29</v>
      </c>
      <c r="E17" s="37">
        <v>248</v>
      </c>
      <c r="F17" s="37">
        <v>16</v>
      </c>
      <c r="G17" s="37">
        <v>22.094</v>
      </c>
      <c r="H17" s="37">
        <v>0.663</v>
      </c>
      <c r="I17" s="37">
        <v>1.927</v>
      </c>
      <c r="J17" s="37">
        <v>0.151</v>
      </c>
      <c r="K17" s="37">
        <v>276</v>
      </c>
      <c r="L17" s="37">
        <v>8</v>
      </c>
      <c r="M17" s="37">
        <v>105.99</v>
      </c>
      <c r="N17" s="37">
        <v>6.12</v>
      </c>
      <c r="O17" s="40">
        <v>24.5</v>
      </c>
      <c r="P17" s="40">
        <v>11.33</v>
      </c>
      <c r="Q17" s="40"/>
      <c r="R17" s="40"/>
      <c r="S17" s="40"/>
      <c r="T17" s="40"/>
      <c r="U17" s="40"/>
      <c r="V17" s="40"/>
      <c r="W17" s="40"/>
      <c r="X17" s="40">
        <v>20</v>
      </c>
      <c r="Y17" s="20">
        <v>12.6</v>
      </c>
      <c r="Z17" s="20">
        <v>12.5</v>
      </c>
    </row>
    <row r="18" spans="1:26">
      <c r="A18" s="35">
        <v>43782</v>
      </c>
      <c r="B18" s="20"/>
      <c r="C18" s="20">
        <v>7.46</v>
      </c>
      <c r="D18" s="20">
        <v>7.36</v>
      </c>
      <c r="E18" s="20">
        <v>272</v>
      </c>
      <c r="F18" s="20">
        <v>19</v>
      </c>
      <c r="G18" s="20">
        <v>19.594</v>
      </c>
      <c r="H18" s="20">
        <v>0.538</v>
      </c>
      <c r="I18" s="20">
        <v>1.711</v>
      </c>
      <c r="J18" s="20">
        <v>0.185</v>
      </c>
      <c r="K18" s="20">
        <v>290</v>
      </c>
      <c r="L18" s="20">
        <v>9</v>
      </c>
      <c r="M18" s="26">
        <v>114.5</v>
      </c>
      <c r="N18" s="26">
        <v>6.22</v>
      </c>
      <c r="O18" s="37">
        <v>20.14</v>
      </c>
      <c r="P18" s="37">
        <v>8.16</v>
      </c>
      <c r="Q18" s="26"/>
      <c r="R18" s="26"/>
      <c r="S18" s="26"/>
      <c r="T18" s="26"/>
      <c r="U18" s="26"/>
      <c r="V18" s="26"/>
      <c r="W18" s="26"/>
      <c r="X18" s="26">
        <v>90</v>
      </c>
      <c r="Y18" s="20">
        <v>12.5</v>
      </c>
      <c r="Z18" s="20">
        <v>12.5</v>
      </c>
    </row>
    <row r="19" spans="1:26">
      <c r="A19" s="35">
        <v>43783</v>
      </c>
      <c r="B19" s="20"/>
      <c r="C19" s="20">
        <v>7.43</v>
      </c>
      <c r="D19" s="20">
        <v>7.25</v>
      </c>
      <c r="E19" s="20">
        <v>292</v>
      </c>
      <c r="F19" s="20">
        <v>15</v>
      </c>
      <c r="G19" s="20">
        <v>23.578</v>
      </c>
      <c r="H19" s="20">
        <v>0.506</v>
      </c>
      <c r="I19" s="20">
        <v>1.756</v>
      </c>
      <c r="J19" s="20">
        <v>0.216</v>
      </c>
      <c r="K19" s="20">
        <v>246</v>
      </c>
      <c r="L19" s="20">
        <v>7</v>
      </c>
      <c r="M19" s="26">
        <v>120.46</v>
      </c>
      <c r="N19" s="26">
        <v>5.89</v>
      </c>
      <c r="O19" s="26">
        <v>30.55</v>
      </c>
      <c r="P19" s="26">
        <v>10.29</v>
      </c>
      <c r="Q19" s="26"/>
      <c r="R19" s="26"/>
      <c r="S19" s="26"/>
      <c r="T19" s="26"/>
      <c r="U19" s="26"/>
      <c r="V19" s="26"/>
      <c r="W19" s="26"/>
      <c r="X19" s="26">
        <v>60</v>
      </c>
      <c r="Y19" s="20">
        <v>11.3</v>
      </c>
      <c r="Z19" s="20">
        <v>11.5</v>
      </c>
    </row>
    <row r="20" spans="1:26">
      <c r="A20" s="35">
        <v>43784</v>
      </c>
      <c r="B20" s="20"/>
      <c r="C20" s="20">
        <v>7.48</v>
      </c>
      <c r="D20" s="20">
        <v>7.23</v>
      </c>
      <c r="E20" s="20">
        <v>302</v>
      </c>
      <c r="F20" s="20">
        <v>15</v>
      </c>
      <c r="G20" s="20">
        <v>25.375</v>
      </c>
      <c r="H20" s="20">
        <v>0.467</v>
      </c>
      <c r="I20" s="20">
        <v>1.632</v>
      </c>
      <c r="J20" s="20">
        <v>0.236</v>
      </c>
      <c r="K20" s="20">
        <v>236</v>
      </c>
      <c r="L20" s="20">
        <v>8</v>
      </c>
      <c r="M20" s="26">
        <v>123.95</v>
      </c>
      <c r="N20" s="26">
        <v>6.11</v>
      </c>
      <c r="O20" s="26">
        <v>30.97</v>
      </c>
      <c r="P20" s="26">
        <v>9.93</v>
      </c>
      <c r="Q20" s="26"/>
      <c r="R20" s="26"/>
      <c r="S20" s="26"/>
      <c r="T20" s="26"/>
      <c r="U20" s="26"/>
      <c r="V20" s="26"/>
      <c r="W20" s="26"/>
      <c r="X20" s="26">
        <v>110</v>
      </c>
      <c r="Y20" s="20">
        <v>10.4</v>
      </c>
      <c r="Z20" s="20">
        <v>10.7</v>
      </c>
    </row>
    <row r="21" spans="1:26">
      <c r="A21" s="35">
        <v>43785</v>
      </c>
      <c r="B21" s="20"/>
      <c r="C21" s="20">
        <v>7.44</v>
      </c>
      <c r="D21" s="20">
        <v>7.25</v>
      </c>
      <c r="E21" s="20">
        <v>269</v>
      </c>
      <c r="F21" s="20">
        <v>19</v>
      </c>
      <c r="G21" s="20">
        <v>24.516</v>
      </c>
      <c r="H21" s="20">
        <v>0.444</v>
      </c>
      <c r="I21" s="20">
        <v>1.671</v>
      </c>
      <c r="J21" s="20">
        <v>0.269</v>
      </c>
      <c r="K21" s="20">
        <v>257</v>
      </c>
      <c r="L21" s="20">
        <v>7</v>
      </c>
      <c r="M21" s="26">
        <v>105.46</v>
      </c>
      <c r="N21" s="26">
        <v>5.73</v>
      </c>
      <c r="O21" s="26">
        <v>30.29</v>
      </c>
      <c r="P21" s="26">
        <v>10.14</v>
      </c>
      <c r="Q21" s="26"/>
      <c r="R21" s="26"/>
      <c r="S21" s="26"/>
      <c r="T21" s="26"/>
      <c r="U21" s="26"/>
      <c r="V21" s="26"/>
      <c r="W21" s="26"/>
      <c r="X21" s="26">
        <v>40</v>
      </c>
      <c r="Y21" s="20">
        <v>11.3</v>
      </c>
      <c r="Z21" s="20">
        <v>11.7</v>
      </c>
    </row>
    <row r="22" spans="1:26">
      <c r="A22" s="35">
        <v>43786</v>
      </c>
      <c r="B22" s="20"/>
      <c r="C22" s="20">
        <v>7.41</v>
      </c>
      <c r="D22" s="20">
        <v>7.28</v>
      </c>
      <c r="E22" s="20">
        <v>282</v>
      </c>
      <c r="F22" s="20">
        <v>15</v>
      </c>
      <c r="G22" s="20">
        <v>22.875</v>
      </c>
      <c r="H22" s="20">
        <v>0.389</v>
      </c>
      <c r="I22" s="20">
        <v>1.639</v>
      </c>
      <c r="J22" s="20">
        <v>0.285</v>
      </c>
      <c r="K22" s="20">
        <v>262</v>
      </c>
      <c r="L22" s="20">
        <v>7</v>
      </c>
      <c r="M22" s="26">
        <v>112.45</v>
      </c>
      <c r="N22" s="26">
        <v>5.93</v>
      </c>
      <c r="O22" s="20">
        <v>27.95</v>
      </c>
      <c r="P22" s="20">
        <v>10.92</v>
      </c>
      <c r="Q22" s="26"/>
      <c r="R22" s="26"/>
      <c r="S22" s="26"/>
      <c r="T22" s="26"/>
      <c r="U22" s="26"/>
      <c r="V22" s="26"/>
      <c r="W22" s="26"/>
      <c r="X22" s="26">
        <v>90</v>
      </c>
      <c r="Y22" s="20">
        <v>11.6</v>
      </c>
      <c r="Z22" s="20">
        <v>11.8</v>
      </c>
    </row>
    <row r="23" spans="1:26">
      <c r="A23" s="35">
        <v>43787</v>
      </c>
      <c r="B23" s="20"/>
      <c r="C23" s="20">
        <v>7.43</v>
      </c>
      <c r="D23" s="20">
        <v>7.26</v>
      </c>
      <c r="E23" s="20">
        <v>328</v>
      </c>
      <c r="F23" s="20">
        <v>11</v>
      </c>
      <c r="G23" s="20">
        <v>24.984</v>
      </c>
      <c r="H23" s="20">
        <v>0.405</v>
      </c>
      <c r="I23" s="20">
        <v>1.597</v>
      </c>
      <c r="J23" s="20">
        <v>0.323</v>
      </c>
      <c r="K23" s="20">
        <v>261</v>
      </c>
      <c r="L23" s="20">
        <v>7</v>
      </c>
      <c r="M23" s="26">
        <v>129.97</v>
      </c>
      <c r="N23" s="26">
        <v>5.69</v>
      </c>
      <c r="O23" s="20">
        <v>31.85</v>
      </c>
      <c r="P23" s="20">
        <v>10.45</v>
      </c>
      <c r="Q23" s="26"/>
      <c r="R23" s="26"/>
      <c r="S23" s="26"/>
      <c r="T23" s="26"/>
      <c r="U23" s="26"/>
      <c r="V23" s="26"/>
      <c r="W23" s="26"/>
      <c r="X23" s="26">
        <v>20</v>
      </c>
      <c r="Y23" s="20">
        <v>12.5</v>
      </c>
      <c r="Z23" s="20">
        <v>12.8</v>
      </c>
    </row>
    <row r="24" spans="1:26">
      <c r="A24" s="35">
        <v>43788</v>
      </c>
      <c r="B24" s="20"/>
      <c r="C24" s="20">
        <v>7.44</v>
      </c>
      <c r="D24" s="12">
        <v>7.21</v>
      </c>
      <c r="E24" s="20">
        <v>287</v>
      </c>
      <c r="F24" s="20">
        <v>15</v>
      </c>
      <c r="G24" s="20">
        <v>25.844</v>
      </c>
      <c r="H24" s="20">
        <v>0.366</v>
      </c>
      <c r="I24" s="20">
        <v>1.668</v>
      </c>
      <c r="J24" s="20">
        <v>0.298</v>
      </c>
      <c r="K24" s="20">
        <v>254</v>
      </c>
      <c r="L24" s="20">
        <v>6</v>
      </c>
      <c r="M24" s="37">
        <v>118.99</v>
      </c>
      <c r="N24" s="37">
        <v>6.07</v>
      </c>
      <c r="O24" s="26">
        <v>30.29</v>
      </c>
      <c r="P24" s="26">
        <v>9.46</v>
      </c>
      <c r="Q24" s="26"/>
      <c r="R24" s="26"/>
      <c r="S24" s="26"/>
      <c r="T24" s="26"/>
      <c r="U24" s="26"/>
      <c r="V24" s="26"/>
      <c r="W24" s="26"/>
      <c r="X24" s="26">
        <v>50</v>
      </c>
      <c r="Y24" s="20">
        <v>11.7</v>
      </c>
      <c r="Z24" s="20">
        <v>11.9</v>
      </c>
    </row>
    <row r="25" spans="1:26">
      <c r="A25" s="35">
        <v>43789</v>
      </c>
      <c r="B25" s="20"/>
      <c r="C25" s="20">
        <v>7.46</v>
      </c>
      <c r="D25" s="20">
        <v>7.28</v>
      </c>
      <c r="E25" s="20">
        <v>271</v>
      </c>
      <c r="F25" s="20">
        <v>11</v>
      </c>
      <c r="G25" s="20">
        <v>26.781</v>
      </c>
      <c r="H25" s="20">
        <v>0.413</v>
      </c>
      <c r="I25" s="20">
        <v>1.613</v>
      </c>
      <c r="J25" s="20">
        <v>0.329</v>
      </c>
      <c r="K25" s="20">
        <v>257</v>
      </c>
      <c r="L25" s="20">
        <v>7</v>
      </c>
      <c r="M25" s="26">
        <v>106.5</v>
      </c>
      <c r="N25" s="26">
        <v>6.21</v>
      </c>
      <c r="O25" s="37">
        <v>31.44</v>
      </c>
      <c r="P25" s="37">
        <v>10.08</v>
      </c>
      <c r="Q25" s="26"/>
      <c r="R25" s="26"/>
      <c r="S25" s="26"/>
      <c r="T25" s="26"/>
      <c r="U25" s="26"/>
      <c r="V25" s="26"/>
      <c r="W25" s="26"/>
      <c r="X25" s="26">
        <v>80</v>
      </c>
      <c r="Y25" s="20">
        <v>12.1</v>
      </c>
      <c r="Z25" s="20">
        <v>12.4</v>
      </c>
    </row>
    <row r="26" spans="1:26">
      <c r="A26" s="35">
        <v>43790</v>
      </c>
      <c r="B26" s="20"/>
      <c r="C26" s="20">
        <v>7.43</v>
      </c>
      <c r="D26" s="20">
        <v>7.26</v>
      </c>
      <c r="E26" s="20">
        <v>325</v>
      </c>
      <c r="F26" s="20">
        <v>21</v>
      </c>
      <c r="G26" s="20">
        <v>21.547</v>
      </c>
      <c r="H26" s="20">
        <v>0.405</v>
      </c>
      <c r="I26" s="20">
        <v>1.505</v>
      </c>
      <c r="J26" s="20">
        <v>0.355</v>
      </c>
      <c r="K26" s="20">
        <v>264</v>
      </c>
      <c r="L26" s="20">
        <v>7</v>
      </c>
      <c r="M26" s="26">
        <v>134.96</v>
      </c>
      <c r="N26" s="26">
        <v>6.47</v>
      </c>
      <c r="O26" s="26">
        <v>26.54</v>
      </c>
      <c r="P26" s="26">
        <v>10.71</v>
      </c>
      <c r="Q26" s="26"/>
      <c r="R26" s="26"/>
      <c r="S26" s="26"/>
      <c r="T26" s="26"/>
      <c r="U26" s="26"/>
      <c r="V26" s="26"/>
      <c r="W26" s="26"/>
      <c r="X26" s="26">
        <v>130</v>
      </c>
      <c r="Y26" s="20">
        <v>11</v>
      </c>
      <c r="Z26" s="20">
        <v>11.3</v>
      </c>
    </row>
    <row r="27" spans="1:26">
      <c r="A27" s="35">
        <v>43791</v>
      </c>
      <c r="B27" s="20"/>
      <c r="C27" s="20">
        <v>7.4</v>
      </c>
      <c r="D27" s="20">
        <v>7.23</v>
      </c>
      <c r="E27" s="20">
        <v>276</v>
      </c>
      <c r="F27" s="20">
        <v>11</v>
      </c>
      <c r="G27" s="20">
        <v>23.031</v>
      </c>
      <c r="H27" s="20">
        <v>0.467</v>
      </c>
      <c r="I27" s="20">
        <v>1.516</v>
      </c>
      <c r="J27" s="20">
        <v>0.383</v>
      </c>
      <c r="K27" s="20">
        <v>251</v>
      </c>
      <c r="L27" s="20">
        <v>8</v>
      </c>
      <c r="M27" s="26">
        <v>108.47</v>
      </c>
      <c r="N27" s="26">
        <v>6.08</v>
      </c>
      <c r="O27" s="26">
        <v>29.35</v>
      </c>
      <c r="P27" s="26">
        <v>10.66</v>
      </c>
      <c r="Q27" s="26"/>
      <c r="R27" s="26"/>
      <c r="S27" s="26"/>
      <c r="T27" s="26"/>
      <c r="U27" s="26"/>
      <c r="V27" s="26"/>
      <c r="W27" s="26"/>
      <c r="X27" s="26">
        <v>20</v>
      </c>
      <c r="Y27" s="20">
        <v>11.1</v>
      </c>
      <c r="Z27" s="20">
        <v>11.4</v>
      </c>
    </row>
    <row r="28" spans="1:26">
      <c r="A28" s="35">
        <v>43792</v>
      </c>
      <c r="B28" s="20"/>
      <c r="C28" s="20">
        <v>7.47</v>
      </c>
      <c r="D28" s="20">
        <v>7.26</v>
      </c>
      <c r="E28" s="20">
        <v>291</v>
      </c>
      <c r="F28" s="20">
        <v>16</v>
      </c>
      <c r="G28" s="20">
        <v>19.828</v>
      </c>
      <c r="H28" s="20">
        <v>0.506</v>
      </c>
      <c r="I28" s="20">
        <v>1.611</v>
      </c>
      <c r="J28" s="20">
        <v>0.331</v>
      </c>
      <c r="K28" s="20">
        <v>259</v>
      </c>
      <c r="L28" s="20">
        <v>8</v>
      </c>
      <c r="M28" s="26">
        <v>114.45</v>
      </c>
      <c r="N28" s="26">
        <v>5.82</v>
      </c>
      <c r="O28" s="26">
        <v>28.42</v>
      </c>
      <c r="P28" s="26">
        <v>10.76</v>
      </c>
      <c r="Q28" s="26"/>
      <c r="R28" s="26"/>
      <c r="S28" s="26"/>
      <c r="T28" s="26"/>
      <c r="U28" s="26"/>
      <c r="V28" s="26"/>
      <c r="W28" s="26"/>
      <c r="X28" s="26">
        <v>50</v>
      </c>
      <c r="Y28" s="20">
        <v>11.9</v>
      </c>
      <c r="Z28" s="20">
        <v>12.2</v>
      </c>
    </row>
    <row r="29" spans="1:26">
      <c r="A29" s="35">
        <v>43793</v>
      </c>
      <c r="B29" s="20"/>
      <c r="C29" s="20">
        <v>7.43</v>
      </c>
      <c r="D29" s="20">
        <v>7.28</v>
      </c>
      <c r="E29" s="20">
        <v>263</v>
      </c>
      <c r="F29" s="20">
        <v>20</v>
      </c>
      <c r="G29" s="20">
        <v>17.875</v>
      </c>
      <c r="H29" s="20">
        <v>0.553</v>
      </c>
      <c r="I29" s="20">
        <v>1.608</v>
      </c>
      <c r="J29" s="20">
        <v>0.331</v>
      </c>
      <c r="K29" s="20">
        <v>254</v>
      </c>
      <c r="L29" s="20">
        <v>8</v>
      </c>
      <c r="M29" s="26">
        <v>105.96</v>
      </c>
      <c r="N29" s="26">
        <v>5.78</v>
      </c>
      <c r="O29" s="26">
        <v>25.34</v>
      </c>
      <c r="P29" s="26">
        <v>10.97</v>
      </c>
      <c r="Q29" s="26"/>
      <c r="R29" s="26"/>
      <c r="S29" s="26"/>
      <c r="T29" s="26"/>
      <c r="U29" s="26"/>
      <c r="V29" s="26"/>
      <c r="W29" s="26"/>
      <c r="X29" s="26">
        <v>130</v>
      </c>
      <c r="Y29" s="20">
        <v>11.6</v>
      </c>
      <c r="Z29" s="20">
        <v>11.9</v>
      </c>
    </row>
    <row r="30" spans="1:26">
      <c r="A30" s="35">
        <v>43794</v>
      </c>
      <c r="B30" s="20"/>
      <c r="C30" s="20">
        <v>7.42</v>
      </c>
      <c r="D30" s="20">
        <v>7.25</v>
      </c>
      <c r="E30" s="20">
        <v>256</v>
      </c>
      <c r="F30" s="20">
        <v>24</v>
      </c>
      <c r="G30" s="20">
        <v>19.281</v>
      </c>
      <c r="H30" s="20">
        <v>0.428</v>
      </c>
      <c r="I30" s="20">
        <v>1.621</v>
      </c>
      <c r="J30" s="20">
        <v>0.329</v>
      </c>
      <c r="K30" s="20">
        <v>244</v>
      </c>
      <c r="L30" s="20">
        <v>5</v>
      </c>
      <c r="M30" s="26">
        <v>102.47</v>
      </c>
      <c r="N30" s="26">
        <v>6.18</v>
      </c>
      <c r="O30" s="26">
        <v>28.1</v>
      </c>
      <c r="P30" s="26">
        <v>10.19</v>
      </c>
      <c r="Q30" s="26"/>
      <c r="R30" s="26"/>
      <c r="S30" s="26"/>
      <c r="T30" s="26"/>
      <c r="U30" s="26"/>
      <c r="V30" s="26"/>
      <c r="W30" s="26"/>
      <c r="X30" s="26">
        <v>40</v>
      </c>
      <c r="Y30" s="20">
        <v>10.6</v>
      </c>
      <c r="Z30" s="20">
        <v>10.8</v>
      </c>
    </row>
    <row r="31" spans="1:26">
      <c r="A31" s="35">
        <v>43795</v>
      </c>
      <c r="B31" s="20"/>
      <c r="C31" s="20">
        <v>7.48</v>
      </c>
      <c r="D31" s="20">
        <v>7.22</v>
      </c>
      <c r="E31" s="20">
        <v>318</v>
      </c>
      <c r="F31" s="20">
        <v>20</v>
      </c>
      <c r="G31" s="20">
        <v>20.219</v>
      </c>
      <c r="H31" s="20">
        <v>0.366</v>
      </c>
      <c r="I31" s="20">
        <v>1.589</v>
      </c>
      <c r="J31" s="20">
        <v>0.365</v>
      </c>
      <c r="K31" s="20">
        <v>258</v>
      </c>
      <c r="L31" s="20">
        <v>7</v>
      </c>
      <c r="M31" s="37">
        <v>123.49</v>
      </c>
      <c r="N31" s="37">
        <v>5.65</v>
      </c>
      <c r="O31" s="26">
        <v>28.83</v>
      </c>
      <c r="P31" s="26">
        <v>10.92</v>
      </c>
      <c r="Q31" s="26"/>
      <c r="R31" s="26"/>
      <c r="S31" s="26"/>
      <c r="T31" s="26"/>
      <c r="U31" s="26"/>
      <c r="V31" s="26"/>
      <c r="W31" s="26"/>
      <c r="X31" s="26">
        <v>70</v>
      </c>
      <c r="Y31" s="20">
        <v>10.2</v>
      </c>
      <c r="Z31" s="20">
        <v>10.5</v>
      </c>
    </row>
    <row r="32" spans="1:26">
      <c r="A32" s="35">
        <v>43796</v>
      </c>
      <c r="B32" s="20"/>
      <c r="C32" s="20">
        <v>7.39</v>
      </c>
      <c r="D32" s="20">
        <v>7.21</v>
      </c>
      <c r="E32" s="20">
        <v>282</v>
      </c>
      <c r="F32" s="20">
        <v>24</v>
      </c>
      <c r="G32" s="20">
        <v>18.188</v>
      </c>
      <c r="H32" s="20">
        <v>0.413</v>
      </c>
      <c r="I32" s="20">
        <v>1.651</v>
      </c>
      <c r="J32" s="20">
        <v>0.319</v>
      </c>
      <c r="K32" s="20">
        <v>264</v>
      </c>
      <c r="L32" s="20">
        <v>8</v>
      </c>
      <c r="M32" s="26">
        <v>116.48</v>
      </c>
      <c r="N32" s="26">
        <v>5.89</v>
      </c>
      <c r="O32" s="37">
        <v>26.23</v>
      </c>
      <c r="P32" s="37">
        <v>11.02</v>
      </c>
      <c r="Q32" s="26"/>
      <c r="R32" s="26"/>
      <c r="S32" s="26"/>
      <c r="T32" s="26"/>
      <c r="U32" s="26"/>
      <c r="V32" s="26"/>
      <c r="W32" s="26"/>
      <c r="X32" s="26">
        <v>20</v>
      </c>
      <c r="Y32" s="20">
        <v>10.4</v>
      </c>
      <c r="Z32" s="20">
        <v>10.6</v>
      </c>
    </row>
    <row r="33" spans="1:26">
      <c r="A33" s="35">
        <v>43797</v>
      </c>
      <c r="B33" s="20"/>
      <c r="C33" s="20">
        <v>7.46</v>
      </c>
      <c r="D33" s="20">
        <v>7.24</v>
      </c>
      <c r="E33" s="20">
        <v>289</v>
      </c>
      <c r="F33" s="20">
        <v>16</v>
      </c>
      <c r="G33" s="20">
        <v>20.688</v>
      </c>
      <c r="H33" s="20">
        <v>0.522</v>
      </c>
      <c r="I33" s="20">
        <v>1.682</v>
      </c>
      <c r="J33" s="20">
        <v>0.345</v>
      </c>
      <c r="K33" s="20">
        <v>261</v>
      </c>
      <c r="L33" s="20">
        <v>7</v>
      </c>
      <c r="M33" s="26">
        <v>111.97</v>
      </c>
      <c r="N33" s="26">
        <v>6.29</v>
      </c>
      <c r="O33" s="26">
        <v>27.06</v>
      </c>
      <c r="P33" s="26">
        <v>11.13</v>
      </c>
      <c r="Q33" s="26"/>
      <c r="R33" s="26"/>
      <c r="S33" s="26"/>
      <c r="T33" s="26"/>
      <c r="U33" s="26"/>
      <c r="V33" s="26"/>
      <c r="W33" s="26"/>
      <c r="X33" s="26">
        <v>190</v>
      </c>
      <c r="Y33" s="20">
        <v>10.3</v>
      </c>
      <c r="Z33" s="20">
        <v>10.6</v>
      </c>
    </row>
    <row r="34" spans="1:26">
      <c r="A34" s="35">
        <v>43798</v>
      </c>
      <c r="B34" s="20"/>
      <c r="C34" s="20">
        <v>7.43</v>
      </c>
      <c r="D34" s="20">
        <v>7.26</v>
      </c>
      <c r="E34" s="20">
        <v>301</v>
      </c>
      <c r="F34" s="20">
        <v>12</v>
      </c>
      <c r="G34" s="20">
        <v>16.625</v>
      </c>
      <c r="H34" s="20">
        <v>0.491</v>
      </c>
      <c r="I34" s="20">
        <v>1.501</v>
      </c>
      <c r="J34" s="20">
        <v>0.298</v>
      </c>
      <c r="K34" s="20">
        <v>257</v>
      </c>
      <c r="L34" s="20">
        <v>7</v>
      </c>
      <c r="M34" s="26">
        <v>115.45</v>
      </c>
      <c r="N34" s="26">
        <v>5.54</v>
      </c>
      <c r="O34" s="26">
        <v>25.71</v>
      </c>
      <c r="P34" s="26">
        <v>10.29</v>
      </c>
      <c r="Q34" s="26"/>
      <c r="R34" s="26"/>
      <c r="S34" s="26"/>
      <c r="T34" s="26"/>
      <c r="U34" s="26"/>
      <c r="V34" s="26"/>
      <c r="W34" s="26"/>
      <c r="X34" s="26">
        <v>80</v>
      </c>
      <c r="Y34" s="20">
        <v>10.6</v>
      </c>
      <c r="Z34" s="20">
        <v>10.9</v>
      </c>
    </row>
    <row r="35" spans="1:26">
      <c r="A35" s="35">
        <v>43799</v>
      </c>
      <c r="B35" s="20"/>
      <c r="C35" s="20">
        <v>7.42</v>
      </c>
      <c r="D35" s="20">
        <v>7.22</v>
      </c>
      <c r="E35" s="20">
        <v>307</v>
      </c>
      <c r="F35" s="20">
        <v>19</v>
      </c>
      <c r="G35" s="20">
        <v>17.406</v>
      </c>
      <c r="H35" s="20">
        <v>0.538</v>
      </c>
      <c r="I35" s="20">
        <v>1.414</v>
      </c>
      <c r="J35" s="20">
        <v>0.268</v>
      </c>
      <c r="K35" s="20">
        <v>262</v>
      </c>
      <c r="L35" s="20">
        <v>6</v>
      </c>
      <c r="M35" s="26">
        <v>130.95</v>
      </c>
      <c r="N35" s="26">
        <v>5.91</v>
      </c>
      <c r="O35" s="26">
        <v>27.69</v>
      </c>
      <c r="P35" s="26">
        <v>10.71</v>
      </c>
      <c r="Q35" s="26"/>
      <c r="R35" s="26"/>
      <c r="S35" s="26"/>
      <c r="T35" s="26"/>
      <c r="U35" s="26"/>
      <c r="V35" s="26"/>
      <c r="W35" s="26"/>
      <c r="X35" s="26">
        <v>20</v>
      </c>
      <c r="Y35" s="20">
        <v>10.5</v>
      </c>
      <c r="Z35" s="20">
        <v>10.8</v>
      </c>
    </row>
    <row r="36" spans="1:2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0"/>
      <c r="Z36" s="20"/>
    </row>
    <row r="37" ht="20.25" spans="1:26">
      <c r="A37" s="5" t="s">
        <v>33</v>
      </c>
      <c r="B37" s="5"/>
      <c r="C37" s="12">
        <f t="shared" ref="C37:P37" si="0">AVERAGE(C6:C36)</f>
        <v>7.43933333333333</v>
      </c>
      <c r="D37" s="12">
        <f t="shared" si="0"/>
        <v>7.251</v>
      </c>
      <c r="E37" s="12">
        <f t="shared" si="0"/>
        <v>282.866666666667</v>
      </c>
      <c r="F37" s="12">
        <f t="shared" si="0"/>
        <v>16.4333333333333</v>
      </c>
      <c r="G37" s="17">
        <f t="shared" si="0"/>
        <v>20.6329</v>
      </c>
      <c r="H37" s="17">
        <f t="shared" si="0"/>
        <v>0.4751</v>
      </c>
      <c r="I37" s="17">
        <f t="shared" si="0"/>
        <v>1.57496666666667</v>
      </c>
      <c r="J37" s="17">
        <f t="shared" si="0"/>
        <v>0.2918</v>
      </c>
      <c r="K37" s="12">
        <f t="shared" si="0"/>
        <v>254.633333333333</v>
      </c>
      <c r="L37" s="12">
        <f t="shared" si="0"/>
        <v>7.2</v>
      </c>
      <c r="M37" s="12">
        <f t="shared" si="0"/>
        <v>114.336333333333</v>
      </c>
      <c r="N37" s="12">
        <f t="shared" si="0"/>
        <v>5.99233333333333</v>
      </c>
      <c r="O37" s="12">
        <f t="shared" si="0"/>
        <v>25.8456666666667</v>
      </c>
      <c r="P37" s="12">
        <f t="shared" si="0"/>
        <v>10.3473333333333</v>
      </c>
      <c r="Q37" s="41"/>
      <c r="R37" s="41"/>
      <c r="S37" s="41"/>
      <c r="T37" s="41"/>
      <c r="U37" s="42"/>
      <c r="V37" s="42"/>
      <c r="W37" s="42"/>
      <c r="X37" s="42">
        <f>AVERAGE(X6:X36)</f>
        <v>70</v>
      </c>
      <c r="Y37" s="12">
        <f>AVERAGE(Y6:Y36)</f>
        <v>12.0733333333333</v>
      </c>
      <c r="Z37" s="12">
        <f>AVERAGE(Z6:Z36)</f>
        <v>12.32</v>
      </c>
    </row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1:Z2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workbookViewId="0">
      <selection activeCell="C37" sqref="C37:P37"/>
    </sheetView>
  </sheetViews>
  <sheetFormatPr defaultColWidth="9" defaultRowHeight="14.25"/>
  <cols>
    <col min="1" max="1" width="3.75" customWidth="1"/>
    <col min="2" max="2" width="6.25" customWidth="1"/>
    <col min="3" max="22" width="8.375" customWidth="1"/>
    <col min="23" max="24" width="9.125" customWidth="1"/>
    <col min="25" max="26" width="8.375" customWidth="1"/>
  </cols>
  <sheetData>
    <row r="1" spans="1:26">
      <c r="A1" s="29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0" t="s">
        <v>1</v>
      </c>
      <c r="B3" s="31"/>
      <c r="C3" s="22" t="s">
        <v>2</v>
      </c>
      <c r="D3" s="22"/>
      <c r="E3" s="22" t="s">
        <v>3</v>
      </c>
      <c r="F3" s="22"/>
      <c r="G3" s="21" t="s">
        <v>4</v>
      </c>
      <c r="H3" s="21"/>
      <c r="I3" s="21" t="s">
        <v>5</v>
      </c>
      <c r="J3" s="21"/>
      <c r="K3" s="21" t="s">
        <v>6</v>
      </c>
      <c r="L3" s="21"/>
      <c r="M3" s="38" t="s">
        <v>7</v>
      </c>
      <c r="N3" s="38"/>
      <c r="O3" s="39" t="s">
        <v>8</v>
      </c>
      <c r="P3" s="38"/>
      <c r="Q3" s="39" t="s">
        <v>9</v>
      </c>
      <c r="R3" s="38"/>
      <c r="S3" s="39" t="s">
        <v>10</v>
      </c>
      <c r="T3" s="38"/>
      <c r="U3" s="39" t="s">
        <v>11</v>
      </c>
      <c r="V3" s="38"/>
      <c r="W3" s="39" t="s">
        <v>12</v>
      </c>
      <c r="X3" s="38"/>
      <c r="Y3" s="21" t="s">
        <v>13</v>
      </c>
      <c r="Z3" s="22"/>
    </row>
    <row r="4" spans="1:26">
      <c r="A4" s="32"/>
      <c r="B4" s="33"/>
      <c r="C4" s="4"/>
      <c r="D4" s="4"/>
      <c r="E4" s="4"/>
      <c r="F4" s="4"/>
      <c r="G4" s="5"/>
      <c r="H4" s="5"/>
      <c r="I4" s="5"/>
      <c r="J4" s="5"/>
      <c r="K4" s="5"/>
      <c r="L4" s="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4"/>
      <c r="Z4" s="4"/>
    </row>
    <row r="5" ht="34.5" customHeight="1" spans="1:26">
      <c r="A5" s="8" t="s">
        <v>14</v>
      </c>
      <c r="B5" s="34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19</v>
      </c>
      <c r="L5" s="10" t="s">
        <v>20</v>
      </c>
      <c r="M5" s="10" t="s">
        <v>25</v>
      </c>
      <c r="N5" s="10" t="s">
        <v>22</v>
      </c>
      <c r="O5" s="10" t="s">
        <v>21</v>
      </c>
      <c r="P5" s="10" t="s">
        <v>24</v>
      </c>
      <c r="Q5" s="10" t="s">
        <v>19</v>
      </c>
      <c r="R5" s="10" t="s">
        <v>22</v>
      </c>
      <c r="S5" s="10" t="s">
        <v>26</v>
      </c>
      <c r="T5" s="10" t="s">
        <v>18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</row>
    <row r="6" spans="1:26">
      <c r="A6" s="35">
        <v>43800</v>
      </c>
      <c r="B6" s="20"/>
      <c r="C6" s="20">
        <v>7.39</v>
      </c>
      <c r="D6" s="20">
        <v>7.24</v>
      </c>
      <c r="E6" s="20">
        <v>197</v>
      </c>
      <c r="F6" s="20">
        <v>23</v>
      </c>
      <c r="G6" s="20">
        <v>21.625</v>
      </c>
      <c r="H6" s="20">
        <v>0.522</v>
      </c>
      <c r="I6" s="20">
        <v>2.541</v>
      </c>
      <c r="J6" s="20">
        <v>0.19</v>
      </c>
      <c r="K6" s="20">
        <v>246</v>
      </c>
      <c r="L6" s="20">
        <v>5</v>
      </c>
      <c r="M6" s="20">
        <v>169.88</v>
      </c>
      <c r="N6" s="20">
        <v>6.5</v>
      </c>
      <c r="O6" s="26">
        <v>24.99</v>
      </c>
      <c r="P6" s="26">
        <v>8.16</v>
      </c>
      <c r="Q6" s="26"/>
      <c r="R6" s="26"/>
      <c r="S6" s="26"/>
      <c r="T6" s="26"/>
      <c r="U6" s="26"/>
      <c r="V6" s="26"/>
      <c r="W6" s="26"/>
      <c r="X6" s="26">
        <v>50</v>
      </c>
      <c r="Y6" s="20">
        <v>10.1</v>
      </c>
      <c r="Z6" s="20">
        <v>10.8</v>
      </c>
    </row>
    <row r="7" spans="1:26">
      <c r="A7" s="35">
        <v>43801</v>
      </c>
      <c r="B7" s="20"/>
      <c r="C7" s="20">
        <v>7.44</v>
      </c>
      <c r="D7" s="20">
        <v>7.04</v>
      </c>
      <c r="E7" s="20">
        <v>190</v>
      </c>
      <c r="F7" s="20">
        <v>16</v>
      </c>
      <c r="G7" s="20">
        <v>20.531</v>
      </c>
      <c r="H7" s="20">
        <v>0.459</v>
      </c>
      <c r="I7" s="20">
        <v>2.445</v>
      </c>
      <c r="J7" s="20">
        <v>0.242</v>
      </c>
      <c r="K7" s="20">
        <v>247</v>
      </c>
      <c r="L7" s="20">
        <v>7</v>
      </c>
      <c r="M7" s="20">
        <v>99.99</v>
      </c>
      <c r="N7" s="20">
        <v>6.11</v>
      </c>
      <c r="O7" s="26">
        <v>23.11</v>
      </c>
      <c r="P7" s="26">
        <v>8.36</v>
      </c>
      <c r="Q7" s="26"/>
      <c r="R7" s="26"/>
      <c r="S7" s="26"/>
      <c r="T7" s="26"/>
      <c r="U7" s="26"/>
      <c r="V7" s="26"/>
      <c r="W7" s="26"/>
      <c r="X7" s="26">
        <v>90</v>
      </c>
      <c r="Y7" s="20">
        <v>10.3</v>
      </c>
      <c r="Z7" s="20">
        <v>10.2</v>
      </c>
    </row>
    <row r="8" spans="1:26">
      <c r="A8" s="35">
        <v>43802</v>
      </c>
      <c r="B8" s="20"/>
      <c r="C8" s="20">
        <v>7.4</v>
      </c>
      <c r="D8" s="20">
        <v>7.28</v>
      </c>
      <c r="E8" s="20">
        <v>202</v>
      </c>
      <c r="F8" s="20">
        <v>12</v>
      </c>
      <c r="G8" s="20">
        <v>18.813</v>
      </c>
      <c r="H8" s="20">
        <v>0.569</v>
      </c>
      <c r="I8" s="20">
        <v>2.197</v>
      </c>
      <c r="J8" s="20">
        <v>0.225</v>
      </c>
      <c r="K8" s="20">
        <v>344</v>
      </c>
      <c r="L8" s="20">
        <v>6</v>
      </c>
      <c r="M8" s="20">
        <v>171.94</v>
      </c>
      <c r="N8" s="20">
        <v>6.56</v>
      </c>
      <c r="O8" s="26">
        <v>25.88</v>
      </c>
      <c r="P8" s="26">
        <v>6.67</v>
      </c>
      <c r="Q8" s="26"/>
      <c r="R8" s="26"/>
      <c r="S8" s="26"/>
      <c r="T8" s="26"/>
      <c r="U8" s="26"/>
      <c r="V8" s="26"/>
      <c r="W8" s="26"/>
      <c r="X8" s="26" t="s">
        <v>37</v>
      </c>
      <c r="Y8" s="20">
        <v>10.9</v>
      </c>
      <c r="Z8" s="20">
        <v>10.9</v>
      </c>
    </row>
    <row r="9" spans="1:26">
      <c r="A9" s="35">
        <v>43803</v>
      </c>
      <c r="B9" s="20"/>
      <c r="C9" s="20">
        <v>7.45</v>
      </c>
      <c r="D9" s="20">
        <v>7.25</v>
      </c>
      <c r="E9" s="20">
        <v>209</v>
      </c>
      <c r="F9" s="20">
        <v>19</v>
      </c>
      <c r="G9" s="20">
        <v>21</v>
      </c>
      <c r="H9" s="20">
        <v>0.663</v>
      </c>
      <c r="I9" s="20">
        <v>1.929</v>
      </c>
      <c r="J9" s="20">
        <v>0.259</v>
      </c>
      <c r="K9" s="20">
        <v>243</v>
      </c>
      <c r="L9" s="20">
        <v>5</v>
      </c>
      <c r="M9" s="20">
        <v>100.48</v>
      </c>
      <c r="N9" s="20">
        <v>5.71</v>
      </c>
      <c r="O9" s="26">
        <v>25.88</v>
      </c>
      <c r="P9" s="26">
        <v>8.36</v>
      </c>
      <c r="Q9" s="26"/>
      <c r="R9" s="26"/>
      <c r="S9" s="26"/>
      <c r="T9" s="26"/>
      <c r="U9" s="26"/>
      <c r="V9" s="26"/>
      <c r="W9" s="26"/>
      <c r="X9" s="26">
        <v>110</v>
      </c>
      <c r="Y9" s="20">
        <v>10.9</v>
      </c>
      <c r="Z9" s="20">
        <v>10.8</v>
      </c>
    </row>
    <row r="10" spans="1:26">
      <c r="A10" s="35">
        <v>43804</v>
      </c>
      <c r="B10" s="20"/>
      <c r="C10" s="20">
        <v>7.53</v>
      </c>
      <c r="D10" s="20">
        <v>7.07</v>
      </c>
      <c r="E10" s="20">
        <v>198</v>
      </c>
      <c r="F10" s="20">
        <v>12</v>
      </c>
      <c r="G10" s="20">
        <v>18.969</v>
      </c>
      <c r="H10" s="20">
        <v>0.413</v>
      </c>
      <c r="I10" s="20">
        <v>2.06</v>
      </c>
      <c r="J10" s="20">
        <v>0.31</v>
      </c>
      <c r="K10" s="20">
        <v>322</v>
      </c>
      <c r="L10" s="20">
        <v>5</v>
      </c>
      <c r="M10" s="37">
        <v>168.95</v>
      </c>
      <c r="N10" s="37">
        <v>5.61</v>
      </c>
      <c r="O10" s="26">
        <v>27.86</v>
      </c>
      <c r="P10" s="26">
        <v>7.47</v>
      </c>
      <c r="Q10" s="26"/>
      <c r="R10" s="26"/>
      <c r="S10" s="26"/>
      <c r="T10" s="26"/>
      <c r="U10" s="26"/>
      <c r="V10" s="26"/>
      <c r="W10" s="26"/>
      <c r="X10" s="26">
        <v>70</v>
      </c>
      <c r="Y10" s="20">
        <v>10.2</v>
      </c>
      <c r="Z10" s="20">
        <v>10.5</v>
      </c>
    </row>
    <row r="11" spans="1:26">
      <c r="A11" s="35">
        <v>43805</v>
      </c>
      <c r="B11" s="20"/>
      <c r="C11" s="20">
        <v>7.44</v>
      </c>
      <c r="D11" s="36">
        <v>7.21</v>
      </c>
      <c r="E11" s="20">
        <v>341</v>
      </c>
      <c r="F11" s="20">
        <v>16</v>
      </c>
      <c r="G11" s="20">
        <v>15.375</v>
      </c>
      <c r="H11" s="20">
        <v>0.397</v>
      </c>
      <c r="I11" s="20">
        <v>1.733</v>
      </c>
      <c r="J11" s="20">
        <v>0.292</v>
      </c>
      <c r="K11" s="20">
        <v>278</v>
      </c>
      <c r="L11" s="20">
        <v>6</v>
      </c>
      <c r="M11" s="20">
        <v>153.95</v>
      </c>
      <c r="N11" s="20">
        <v>6.49</v>
      </c>
      <c r="O11" s="26">
        <v>31.03</v>
      </c>
      <c r="P11" s="26">
        <v>10.54</v>
      </c>
      <c r="Q11" s="26"/>
      <c r="R11" s="26"/>
      <c r="S11" s="26"/>
      <c r="T11" s="26"/>
      <c r="U11" s="26"/>
      <c r="V11" s="26"/>
      <c r="W11" s="26"/>
      <c r="X11" s="26">
        <v>130</v>
      </c>
      <c r="Y11" s="20">
        <v>10</v>
      </c>
      <c r="Z11" s="20">
        <v>10.5</v>
      </c>
    </row>
    <row r="12" spans="1:26">
      <c r="A12" s="35">
        <v>43806</v>
      </c>
      <c r="B12" s="20"/>
      <c r="C12" s="20">
        <v>7.51</v>
      </c>
      <c r="D12" s="20">
        <v>7.33</v>
      </c>
      <c r="E12" s="20">
        <v>310</v>
      </c>
      <c r="F12" s="20">
        <v>12</v>
      </c>
      <c r="G12" s="20">
        <v>18.188</v>
      </c>
      <c r="H12" s="20">
        <v>0.428</v>
      </c>
      <c r="I12" s="20">
        <v>2.015</v>
      </c>
      <c r="J12" s="20">
        <v>0.316</v>
      </c>
      <c r="K12" s="20">
        <v>362</v>
      </c>
      <c r="L12" s="20">
        <v>7</v>
      </c>
      <c r="M12" s="20">
        <v>135.97</v>
      </c>
      <c r="N12" s="20">
        <v>6.89</v>
      </c>
      <c r="O12" s="26">
        <v>30.34</v>
      </c>
      <c r="P12" s="26">
        <v>9.94</v>
      </c>
      <c r="Q12" s="26"/>
      <c r="R12" s="26"/>
      <c r="S12" s="26"/>
      <c r="T12" s="26"/>
      <c r="U12" s="26"/>
      <c r="V12" s="26"/>
      <c r="W12" s="26"/>
      <c r="X12" s="26">
        <v>20</v>
      </c>
      <c r="Y12" s="20">
        <v>10.2</v>
      </c>
      <c r="Z12" s="20">
        <v>10.6</v>
      </c>
    </row>
    <row r="13" spans="1:26">
      <c r="A13" s="35">
        <v>43807</v>
      </c>
      <c r="B13" s="20"/>
      <c r="C13" s="20">
        <v>7.48</v>
      </c>
      <c r="D13" s="20">
        <v>7.25</v>
      </c>
      <c r="E13" s="20">
        <v>332</v>
      </c>
      <c r="F13" s="20">
        <v>15</v>
      </c>
      <c r="G13" s="20">
        <v>20.219</v>
      </c>
      <c r="H13" s="20">
        <v>0.538</v>
      </c>
      <c r="I13" s="20">
        <v>1.979</v>
      </c>
      <c r="J13" s="20">
        <v>0.338</v>
      </c>
      <c r="K13" s="20">
        <v>288</v>
      </c>
      <c r="L13" s="20">
        <v>8</v>
      </c>
      <c r="M13" s="20">
        <v>160.49</v>
      </c>
      <c r="N13" s="20">
        <v>6.45</v>
      </c>
      <c r="O13" s="26">
        <v>28.55</v>
      </c>
      <c r="P13" s="26">
        <v>11.13</v>
      </c>
      <c r="Q13" s="26"/>
      <c r="R13" s="26"/>
      <c r="S13" s="26"/>
      <c r="T13" s="26"/>
      <c r="U13" s="26"/>
      <c r="V13" s="26"/>
      <c r="W13" s="26"/>
      <c r="X13" s="26">
        <v>80</v>
      </c>
      <c r="Y13" s="20">
        <v>10.5</v>
      </c>
      <c r="Z13" s="20">
        <v>10.9</v>
      </c>
    </row>
    <row r="14" spans="1:26">
      <c r="A14" s="35">
        <v>43808</v>
      </c>
      <c r="B14" s="20"/>
      <c r="C14" s="20">
        <v>7.46</v>
      </c>
      <c r="D14" s="20">
        <v>7.23</v>
      </c>
      <c r="E14" s="20">
        <v>327</v>
      </c>
      <c r="F14" s="20">
        <v>15</v>
      </c>
      <c r="G14" s="17">
        <v>19.75</v>
      </c>
      <c r="H14" s="20">
        <v>0.616</v>
      </c>
      <c r="I14" s="20">
        <v>1.493</v>
      </c>
      <c r="J14" s="20">
        <v>0.319</v>
      </c>
      <c r="K14" s="20">
        <v>264</v>
      </c>
      <c r="L14" s="20">
        <v>8</v>
      </c>
      <c r="M14" s="20">
        <v>132.46</v>
      </c>
      <c r="N14" s="20">
        <v>6.74</v>
      </c>
      <c r="O14" s="27">
        <v>25.6</v>
      </c>
      <c r="P14" s="26">
        <v>10.6</v>
      </c>
      <c r="Q14" s="26"/>
      <c r="R14" s="26"/>
      <c r="S14" s="26"/>
      <c r="T14" s="26"/>
      <c r="U14" s="26"/>
      <c r="V14" s="26"/>
      <c r="W14" s="26"/>
      <c r="X14" s="26">
        <v>40</v>
      </c>
      <c r="Y14" s="20">
        <v>8.4</v>
      </c>
      <c r="Z14" s="20">
        <v>8.6</v>
      </c>
    </row>
    <row r="15" spans="1:26">
      <c r="A15" s="35">
        <v>43809</v>
      </c>
      <c r="B15" s="20"/>
      <c r="C15" s="20">
        <v>7.42</v>
      </c>
      <c r="D15" s="20">
        <v>7.28</v>
      </c>
      <c r="E15" s="20">
        <v>318</v>
      </c>
      <c r="F15" s="20">
        <v>11</v>
      </c>
      <c r="G15" s="20">
        <v>21.781</v>
      </c>
      <c r="H15" s="20">
        <v>0.491</v>
      </c>
      <c r="I15" s="20">
        <v>1.443</v>
      </c>
      <c r="J15" s="20">
        <v>0.276</v>
      </c>
      <c r="K15" s="20">
        <v>272</v>
      </c>
      <c r="L15" s="20">
        <v>7</v>
      </c>
      <c r="M15" s="20">
        <v>168.45</v>
      </c>
      <c r="N15" s="20">
        <v>5.66</v>
      </c>
      <c r="O15" s="26">
        <v>27.27</v>
      </c>
      <c r="P15" s="26">
        <v>10.19</v>
      </c>
      <c r="Q15" s="26"/>
      <c r="R15" s="26"/>
      <c r="S15" s="26"/>
      <c r="T15" s="26"/>
      <c r="U15" s="26"/>
      <c r="V15" s="26"/>
      <c r="W15" s="26"/>
      <c r="X15" s="26">
        <v>60</v>
      </c>
      <c r="Y15" s="20">
        <v>8.7</v>
      </c>
      <c r="Z15" s="20">
        <v>8.9</v>
      </c>
    </row>
    <row r="16" spans="1:26">
      <c r="A16" s="35">
        <v>43810</v>
      </c>
      <c r="B16" s="20"/>
      <c r="C16" s="20">
        <v>7.41</v>
      </c>
      <c r="D16" s="20">
        <v>7.25</v>
      </c>
      <c r="E16" s="20">
        <v>330</v>
      </c>
      <c r="F16" s="20">
        <v>15</v>
      </c>
      <c r="G16" s="20">
        <v>20.844</v>
      </c>
      <c r="H16" s="20">
        <v>0.553</v>
      </c>
      <c r="I16" s="20">
        <v>1.529</v>
      </c>
      <c r="J16" s="20">
        <v>0.298</v>
      </c>
      <c r="K16" s="20">
        <v>267</v>
      </c>
      <c r="L16" s="20">
        <v>7</v>
      </c>
      <c r="M16" s="26">
        <v>158.98</v>
      </c>
      <c r="N16" s="26">
        <v>6.49</v>
      </c>
      <c r="O16" s="26">
        <v>26.02</v>
      </c>
      <c r="P16" s="26">
        <v>10.81</v>
      </c>
      <c r="Q16" s="26"/>
      <c r="R16" s="26"/>
      <c r="S16" s="26"/>
      <c r="T16" s="26"/>
      <c r="U16" s="26"/>
      <c r="V16" s="26"/>
      <c r="W16" s="26"/>
      <c r="X16" s="26">
        <v>40</v>
      </c>
      <c r="Y16" s="20">
        <v>8.3</v>
      </c>
      <c r="Z16" s="20">
        <v>8.5</v>
      </c>
    </row>
    <row r="17" s="28" customFormat="1" spans="1:26">
      <c r="A17" s="35">
        <v>43811</v>
      </c>
      <c r="B17" s="20"/>
      <c r="C17" s="37">
        <v>7.46</v>
      </c>
      <c r="D17" s="37">
        <v>7.33</v>
      </c>
      <c r="E17" s="37">
        <v>347</v>
      </c>
      <c r="F17" s="37">
        <v>11</v>
      </c>
      <c r="G17" s="37">
        <v>20.844</v>
      </c>
      <c r="H17" s="37">
        <v>0.413</v>
      </c>
      <c r="I17" s="37">
        <v>1.891</v>
      </c>
      <c r="J17" s="37">
        <v>0.341</v>
      </c>
      <c r="K17" s="37">
        <v>308</v>
      </c>
      <c r="L17" s="37">
        <v>8</v>
      </c>
      <c r="M17" s="37">
        <v>141.45</v>
      </c>
      <c r="N17" s="37">
        <v>5.95</v>
      </c>
      <c r="O17" s="40">
        <v>29.25</v>
      </c>
      <c r="P17" s="40">
        <v>10.93</v>
      </c>
      <c r="Q17" s="40"/>
      <c r="R17" s="40"/>
      <c r="S17" s="40"/>
      <c r="T17" s="40"/>
      <c r="U17" s="40"/>
      <c r="V17" s="40"/>
      <c r="W17" s="40"/>
      <c r="X17" s="40">
        <v>20</v>
      </c>
      <c r="Y17" s="20">
        <v>8.5</v>
      </c>
      <c r="Z17" s="20">
        <v>9.1</v>
      </c>
    </row>
    <row r="18" spans="1:26">
      <c r="A18" s="35">
        <v>43812</v>
      </c>
      <c r="B18" s="20"/>
      <c r="C18" s="20">
        <v>7.52</v>
      </c>
      <c r="D18" s="20">
        <v>7.38</v>
      </c>
      <c r="E18" s="20">
        <v>312</v>
      </c>
      <c r="F18" s="20">
        <v>19</v>
      </c>
      <c r="G18" s="20">
        <v>22.563</v>
      </c>
      <c r="H18" s="20">
        <v>0.506</v>
      </c>
      <c r="I18" s="20">
        <v>1.953</v>
      </c>
      <c r="J18" s="20">
        <v>0.319</v>
      </c>
      <c r="K18" s="20">
        <v>324</v>
      </c>
      <c r="L18" s="20">
        <v>6</v>
      </c>
      <c r="M18" s="26">
        <v>132.97</v>
      </c>
      <c r="N18" s="26">
        <v>6.13</v>
      </c>
      <c r="O18" s="37">
        <v>30.73</v>
      </c>
      <c r="P18" s="37">
        <v>11.43</v>
      </c>
      <c r="Q18" s="26"/>
      <c r="R18" s="26"/>
      <c r="S18" s="26"/>
      <c r="T18" s="26"/>
      <c r="U18" s="26"/>
      <c r="V18" s="26"/>
      <c r="W18" s="26"/>
      <c r="X18" s="26">
        <v>170</v>
      </c>
      <c r="Y18" s="20">
        <v>8.2</v>
      </c>
      <c r="Z18" s="20">
        <v>8.7</v>
      </c>
    </row>
    <row r="19" spans="1:26">
      <c r="A19" s="35">
        <v>43813</v>
      </c>
      <c r="B19" s="20"/>
      <c r="C19" s="20">
        <v>7.43</v>
      </c>
      <c r="D19" s="20">
        <v>7.28</v>
      </c>
      <c r="E19" s="20">
        <v>327</v>
      </c>
      <c r="F19" s="20">
        <v>15</v>
      </c>
      <c r="G19" s="20">
        <v>17.719</v>
      </c>
      <c r="H19" s="20">
        <v>0.288</v>
      </c>
      <c r="I19" s="20">
        <v>1.496</v>
      </c>
      <c r="J19" s="20">
        <v>0.307</v>
      </c>
      <c r="K19" s="20">
        <v>265</v>
      </c>
      <c r="L19" s="20">
        <v>6</v>
      </c>
      <c r="M19" s="26">
        <v>136.95</v>
      </c>
      <c r="N19" s="26">
        <v>6.11</v>
      </c>
      <c r="O19" s="26">
        <v>26.23</v>
      </c>
      <c r="P19" s="26">
        <v>10.92</v>
      </c>
      <c r="Q19" s="26"/>
      <c r="R19" s="26"/>
      <c r="S19" s="26"/>
      <c r="T19" s="26"/>
      <c r="U19" s="26"/>
      <c r="V19" s="26"/>
      <c r="W19" s="26"/>
      <c r="X19" s="26">
        <v>50</v>
      </c>
      <c r="Y19" s="20">
        <v>8.2</v>
      </c>
      <c r="Z19" s="20">
        <v>8.5</v>
      </c>
    </row>
    <row r="20" spans="1:26">
      <c r="A20" s="35">
        <v>43814</v>
      </c>
      <c r="B20" s="20"/>
      <c r="C20" s="20">
        <v>7.41</v>
      </c>
      <c r="D20" s="20">
        <v>7.22</v>
      </c>
      <c r="E20" s="20">
        <v>296</v>
      </c>
      <c r="F20" s="20">
        <v>16</v>
      </c>
      <c r="G20" s="20">
        <v>18.5</v>
      </c>
      <c r="H20" s="20">
        <v>0.366</v>
      </c>
      <c r="I20" s="20">
        <v>1.479</v>
      </c>
      <c r="J20" s="20">
        <v>0.292</v>
      </c>
      <c r="K20" s="20">
        <v>271</v>
      </c>
      <c r="L20" s="20">
        <v>8</v>
      </c>
      <c r="M20" s="26">
        <v>118.46</v>
      </c>
      <c r="N20" s="26">
        <v>5.46</v>
      </c>
      <c r="O20" s="26">
        <v>25.71</v>
      </c>
      <c r="P20" s="26">
        <v>10.4</v>
      </c>
      <c r="Q20" s="26"/>
      <c r="R20" s="26"/>
      <c r="S20" s="26"/>
      <c r="T20" s="26"/>
      <c r="U20" s="26"/>
      <c r="V20" s="26"/>
      <c r="W20" s="26"/>
      <c r="X20" s="26">
        <v>110</v>
      </c>
      <c r="Y20" s="20">
        <v>9.6</v>
      </c>
      <c r="Z20" s="20">
        <v>9.8</v>
      </c>
    </row>
    <row r="21" spans="1:26">
      <c r="A21" s="35">
        <v>43815</v>
      </c>
      <c r="B21" s="20"/>
      <c r="C21" s="20">
        <v>7.44</v>
      </c>
      <c r="D21" s="12">
        <v>7.25</v>
      </c>
      <c r="E21" s="20">
        <v>336</v>
      </c>
      <c r="F21" s="20">
        <v>20</v>
      </c>
      <c r="G21" s="20">
        <v>17.406</v>
      </c>
      <c r="H21" s="20">
        <v>0.334</v>
      </c>
      <c r="I21" s="20">
        <v>1.39</v>
      </c>
      <c r="J21" s="20">
        <v>0.326</v>
      </c>
      <c r="K21" s="20">
        <v>262</v>
      </c>
      <c r="L21" s="20">
        <v>7</v>
      </c>
      <c r="M21" s="26">
        <v>127.97</v>
      </c>
      <c r="N21" s="26">
        <v>5.69</v>
      </c>
      <c r="O21" s="26">
        <v>24.98</v>
      </c>
      <c r="P21" s="26">
        <v>11.23</v>
      </c>
      <c r="Q21" s="26"/>
      <c r="R21" s="26"/>
      <c r="S21" s="26"/>
      <c r="T21" s="26"/>
      <c r="U21" s="26"/>
      <c r="V21" s="26"/>
      <c r="W21" s="26"/>
      <c r="X21" s="26">
        <v>40</v>
      </c>
      <c r="Y21" s="20">
        <v>9.5</v>
      </c>
      <c r="Z21" s="20">
        <v>9.8</v>
      </c>
    </row>
    <row r="22" spans="1:26">
      <c r="A22" s="35">
        <v>43816</v>
      </c>
      <c r="B22" s="20"/>
      <c r="C22" s="20">
        <v>7.45</v>
      </c>
      <c r="D22" s="20">
        <v>7.26</v>
      </c>
      <c r="E22" s="20">
        <v>307</v>
      </c>
      <c r="F22" s="20">
        <v>16</v>
      </c>
      <c r="G22" s="20">
        <v>16.938</v>
      </c>
      <c r="H22" s="20">
        <v>0.319</v>
      </c>
      <c r="I22" s="20">
        <v>1.412</v>
      </c>
      <c r="J22" s="20">
        <v>0.316</v>
      </c>
      <c r="K22" s="20">
        <v>279</v>
      </c>
      <c r="L22" s="20">
        <v>8</v>
      </c>
      <c r="M22" s="26">
        <v>141.98</v>
      </c>
      <c r="N22" s="26">
        <v>5.92</v>
      </c>
      <c r="O22" s="20">
        <v>24.04</v>
      </c>
      <c r="P22" s="20">
        <v>10.4</v>
      </c>
      <c r="Q22" s="26"/>
      <c r="R22" s="26"/>
      <c r="S22" s="26"/>
      <c r="T22" s="26"/>
      <c r="U22" s="26"/>
      <c r="V22" s="26"/>
      <c r="W22" s="26"/>
      <c r="X22" s="26">
        <v>130</v>
      </c>
      <c r="Y22" s="20">
        <v>9.1</v>
      </c>
      <c r="Z22" s="20">
        <v>9.3</v>
      </c>
    </row>
    <row r="23" spans="1:26">
      <c r="A23" s="35">
        <v>43817</v>
      </c>
      <c r="B23" s="20"/>
      <c r="C23" s="20">
        <v>7.42</v>
      </c>
      <c r="D23" s="20">
        <v>7.26</v>
      </c>
      <c r="E23" s="20">
        <v>318</v>
      </c>
      <c r="F23" s="20">
        <v>12</v>
      </c>
      <c r="G23" s="20">
        <v>16.625</v>
      </c>
      <c r="H23" s="20">
        <v>0.35</v>
      </c>
      <c r="I23" s="20">
        <v>1.278</v>
      </c>
      <c r="J23" s="20">
        <v>0.292</v>
      </c>
      <c r="K23" s="20">
        <v>263</v>
      </c>
      <c r="L23" s="20">
        <v>8</v>
      </c>
      <c r="M23" s="26">
        <v>131.46</v>
      </c>
      <c r="N23" s="26">
        <v>5.92</v>
      </c>
      <c r="O23" s="20">
        <v>22.9</v>
      </c>
      <c r="P23" s="20">
        <v>10.71</v>
      </c>
      <c r="Q23" s="26"/>
      <c r="R23" s="26"/>
      <c r="S23" s="26"/>
      <c r="T23" s="26"/>
      <c r="U23" s="26"/>
      <c r="V23" s="26"/>
      <c r="W23" s="26"/>
      <c r="X23" s="26">
        <v>20</v>
      </c>
      <c r="Y23" s="20">
        <v>9.1</v>
      </c>
      <c r="Z23" s="20">
        <v>9.8</v>
      </c>
    </row>
    <row r="24" spans="1:26">
      <c r="A24" s="35">
        <v>43727</v>
      </c>
      <c r="B24" s="20"/>
      <c r="C24" s="20">
        <v>7.47</v>
      </c>
      <c r="D24" s="20">
        <v>7.21</v>
      </c>
      <c r="E24" s="20">
        <v>337</v>
      </c>
      <c r="F24" s="20">
        <v>16</v>
      </c>
      <c r="G24" s="20">
        <v>18.031</v>
      </c>
      <c r="H24" s="20">
        <v>0.381</v>
      </c>
      <c r="I24" s="20">
        <v>1.324</v>
      </c>
      <c r="J24" s="20">
        <v>0.321</v>
      </c>
      <c r="K24" s="20">
        <v>271</v>
      </c>
      <c r="L24" s="20">
        <v>7</v>
      </c>
      <c r="M24" s="37">
        <v>150.99</v>
      </c>
      <c r="N24" s="37">
        <v>5.89</v>
      </c>
      <c r="O24" s="26">
        <v>26.13</v>
      </c>
      <c r="P24" s="26">
        <v>11.02</v>
      </c>
      <c r="Q24" s="26"/>
      <c r="R24" s="26"/>
      <c r="S24" s="26"/>
      <c r="T24" s="26"/>
      <c r="U24" s="26"/>
      <c r="V24" s="26"/>
      <c r="W24" s="26"/>
      <c r="X24" s="26">
        <v>90</v>
      </c>
      <c r="Y24" s="20">
        <v>9.3</v>
      </c>
      <c r="Z24" s="20">
        <v>9.5</v>
      </c>
    </row>
    <row r="25" spans="1:26">
      <c r="A25" s="35">
        <v>43819</v>
      </c>
      <c r="B25" s="20"/>
      <c r="C25" s="20">
        <v>7.42</v>
      </c>
      <c r="D25" s="20">
        <v>7.23</v>
      </c>
      <c r="E25" s="20">
        <v>323</v>
      </c>
      <c r="F25" s="20">
        <v>19</v>
      </c>
      <c r="G25" s="20">
        <v>16.156</v>
      </c>
      <c r="H25" s="20">
        <v>0.413</v>
      </c>
      <c r="I25" s="20">
        <v>1.46</v>
      </c>
      <c r="J25" s="20">
        <v>0.302</v>
      </c>
      <c r="K25" s="20">
        <v>277</v>
      </c>
      <c r="L25" s="20">
        <v>6</v>
      </c>
      <c r="M25" s="26">
        <v>147.48</v>
      </c>
      <c r="N25" s="26">
        <v>5.43</v>
      </c>
      <c r="O25" s="37">
        <v>24.35</v>
      </c>
      <c r="P25" s="37">
        <v>11.23</v>
      </c>
      <c r="Q25" s="26"/>
      <c r="R25" s="26"/>
      <c r="S25" s="26"/>
      <c r="T25" s="26"/>
      <c r="U25" s="26"/>
      <c r="V25" s="26"/>
      <c r="W25" s="26"/>
      <c r="X25" s="26">
        <v>40</v>
      </c>
      <c r="Y25" s="20">
        <v>9.4</v>
      </c>
      <c r="Z25" s="20">
        <v>9.7</v>
      </c>
    </row>
    <row r="26" spans="1:26">
      <c r="A26" s="35">
        <v>43820</v>
      </c>
      <c r="B26" s="20"/>
      <c r="C26" s="20">
        <v>7.52</v>
      </c>
      <c r="D26" s="20">
        <v>7.38</v>
      </c>
      <c r="E26" s="20">
        <v>377</v>
      </c>
      <c r="F26" s="20">
        <v>12</v>
      </c>
      <c r="G26" s="20">
        <v>22.719</v>
      </c>
      <c r="H26" s="20">
        <v>0.303</v>
      </c>
      <c r="I26" s="20">
        <v>1.984</v>
      </c>
      <c r="J26" s="20">
        <v>0.309</v>
      </c>
      <c r="K26" s="20">
        <v>344</v>
      </c>
      <c r="L26" s="20">
        <v>7</v>
      </c>
      <c r="M26" s="26">
        <v>162.46</v>
      </c>
      <c r="N26" s="26">
        <v>6.21</v>
      </c>
      <c r="O26" s="26">
        <v>27.96</v>
      </c>
      <c r="P26" s="26">
        <v>12.32</v>
      </c>
      <c r="Q26" s="26"/>
      <c r="R26" s="26"/>
      <c r="S26" s="26"/>
      <c r="T26" s="26"/>
      <c r="U26" s="26"/>
      <c r="V26" s="26"/>
      <c r="W26" s="26"/>
      <c r="X26" s="26">
        <v>20</v>
      </c>
      <c r="Y26" s="20">
        <v>9.1</v>
      </c>
      <c r="Z26" s="20">
        <v>9.4</v>
      </c>
    </row>
    <row r="27" spans="1:26">
      <c r="A27" s="35">
        <v>43821</v>
      </c>
      <c r="B27" s="20"/>
      <c r="C27" s="20">
        <v>7.49</v>
      </c>
      <c r="D27" s="20">
        <v>7.32</v>
      </c>
      <c r="E27" s="20">
        <v>314</v>
      </c>
      <c r="F27" s="20">
        <v>19</v>
      </c>
      <c r="G27" s="20">
        <v>20.531</v>
      </c>
      <c r="H27" s="20">
        <v>0.288</v>
      </c>
      <c r="I27" s="20">
        <v>2.034</v>
      </c>
      <c r="J27" s="20">
        <v>0.324</v>
      </c>
      <c r="K27" s="20">
        <v>272</v>
      </c>
      <c r="L27" s="20">
        <v>8</v>
      </c>
      <c r="M27" s="26">
        <v>138.49</v>
      </c>
      <c r="N27" s="26">
        <v>6.35</v>
      </c>
      <c r="O27" s="26">
        <v>30.24</v>
      </c>
      <c r="P27" s="26">
        <v>11.72</v>
      </c>
      <c r="Q27" s="26"/>
      <c r="R27" s="26"/>
      <c r="S27" s="26"/>
      <c r="T27" s="26"/>
      <c r="U27" s="26"/>
      <c r="V27" s="26"/>
      <c r="W27" s="26"/>
      <c r="X27" s="26">
        <v>120</v>
      </c>
      <c r="Y27" s="20">
        <v>8.5</v>
      </c>
      <c r="Z27" s="20">
        <v>8.9</v>
      </c>
    </row>
    <row r="28" spans="1:26">
      <c r="A28" s="35">
        <v>43731</v>
      </c>
      <c r="B28" s="20"/>
      <c r="C28" s="20">
        <v>7.43</v>
      </c>
      <c r="D28" s="20">
        <v>7.25</v>
      </c>
      <c r="E28" s="20">
        <v>320</v>
      </c>
      <c r="F28" s="20">
        <v>19</v>
      </c>
      <c r="G28" s="20">
        <v>15.688</v>
      </c>
      <c r="H28" s="20">
        <v>0.444</v>
      </c>
      <c r="I28" s="20">
        <v>1.579</v>
      </c>
      <c r="J28" s="20">
        <v>0.307</v>
      </c>
      <c r="K28" s="20">
        <v>264</v>
      </c>
      <c r="L28" s="20">
        <v>8</v>
      </c>
      <c r="M28" s="26">
        <v>132.48</v>
      </c>
      <c r="N28" s="26">
        <v>6.44</v>
      </c>
      <c r="O28" s="26">
        <v>22.9</v>
      </c>
      <c r="P28" s="26">
        <v>11.54</v>
      </c>
      <c r="Q28" s="26"/>
      <c r="R28" s="26"/>
      <c r="S28" s="26"/>
      <c r="T28" s="26"/>
      <c r="U28" s="26"/>
      <c r="V28" s="26"/>
      <c r="W28" s="26"/>
      <c r="X28" s="26">
        <v>60</v>
      </c>
      <c r="Y28" s="20">
        <v>7.8</v>
      </c>
      <c r="Z28" s="20">
        <v>8.1</v>
      </c>
    </row>
    <row r="29" spans="1:26">
      <c r="A29" s="35">
        <v>43823</v>
      </c>
      <c r="B29" s="20"/>
      <c r="C29" s="20">
        <v>7.42</v>
      </c>
      <c r="D29" s="20">
        <v>7.28</v>
      </c>
      <c r="E29" s="20">
        <v>340</v>
      </c>
      <c r="F29" s="20">
        <v>15</v>
      </c>
      <c r="G29" s="20">
        <v>16.391</v>
      </c>
      <c r="H29" s="20">
        <v>0.498</v>
      </c>
      <c r="I29" s="20">
        <v>1.637</v>
      </c>
      <c r="J29" s="20">
        <v>0.292</v>
      </c>
      <c r="K29" s="20">
        <v>279</v>
      </c>
      <c r="L29" s="20">
        <v>6</v>
      </c>
      <c r="M29" s="26">
        <v>148.49</v>
      </c>
      <c r="N29" s="26">
        <v>6.22</v>
      </c>
      <c r="O29" s="26">
        <v>23.83</v>
      </c>
      <c r="P29" s="26">
        <v>11.85</v>
      </c>
      <c r="Q29" s="26"/>
      <c r="R29" s="26"/>
      <c r="S29" s="26"/>
      <c r="T29" s="26"/>
      <c r="U29" s="26"/>
      <c r="V29" s="26"/>
      <c r="W29" s="26"/>
      <c r="X29" s="26">
        <v>90</v>
      </c>
      <c r="Y29" s="20">
        <v>7.6</v>
      </c>
      <c r="Z29" s="20">
        <v>7.9</v>
      </c>
    </row>
    <row r="30" spans="1:26">
      <c r="A30" s="35">
        <v>43824</v>
      </c>
      <c r="B30" s="20"/>
      <c r="C30" s="20">
        <v>7.46</v>
      </c>
      <c r="D30" s="20">
        <v>7.22</v>
      </c>
      <c r="E30" s="20">
        <v>362</v>
      </c>
      <c r="F30" s="20">
        <v>12</v>
      </c>
      <c r="G30" s="20">
        <v>18.656</v>
      </c>
      <c r="H30" s="20">
        <v>0.319</v>
      </c>
      <c r="I30" s="20">
        <v>1.855</v>
      </c>
      <c r="J30" s="20">
        <v>0.335</v>
      </c>
      <c r="K30" s="20">
        <v>372</v>
      </c>
      <c r="L30" s="20">
        <v>7</v>
      </c>
      <c r="M30" s="26">
        <v>150.48</v>
      </c>
      <c r="N30" s="26">
        <v>6.06</v>
      </c>
      <c r="O30" s="26">
        <v>26.67</v>
      </c>
      <c r="P30" s="26">
        <v>12.42</v>
      </c>
      <c r="Q30" s="26"/>
      <c r="R30" s="26"/>
      <c r="S30" s="26"/>
      <c r="T30" s="26"/>
      <c r="U30" s="26"/>
      <c r="V30" s="26"/>
      <c r="W30" s="26"/>
      <c r="X30" s="26">
        <v>60</v>
      </c>
      <c r="Y30" s="20">
        <v>7.8</v>
      </c>
      <c r="Z30" s="20">
        <v>8.2</v>
      </c>
    </row>
    <row r="31" spans="1:26">
      <c r="A31" s="35">
        <v>43825</v>
      </c>
      <c r="B31" s="20"/>
      <c r="C31" s="20">
        <v>7.45</v>
      </c>
      <c r="D31" s="20">
        <v>7.32</v>
      </c>
      <c r="E31" s="20">
        <v>315</v>
      </c>
      <c r="F31" s="20">
        <v>15</v>
      </c>
      <c r="G31" s="20">
        <v>20.688</v>
      </c>
      <c r="H31" s="20">
        <v>0.397</v>
      </c>
      <c r="I31" s="20">
        <v>2.053</v>
      </c>
      <c r="J31" s="20">
        <v>0.316</v>
      </c>
      <c r="K31" s="20">
        <v>288</v>
      </c>
      <c r="L31" s="20">
        <v>8</v>
      </c>
      <c r="M31" s="37">
        <v>127.46</v>
      </c>
      <c r="N31" s="37">
        <v>5.91</v>
      </c>
      <c r="O31" s="26">
        <v>30.04</v>
      </c>
      <c r="P31" s="26">
        <v>10.93</v>
      </c>
      <c r="Q31" s="26"/>
      <c r="R31" s="26"/>
      <c r="S31" s="26"/>
      <c r="T31" s="26"/>
      <c r="U31" s="26"/>
      <c r="V31" s="26"/>
      <c r="W31" s="26"/>
      <c r="X31" s="26" t="s">
        <v>37</v>
      </c>
      <c r="Y31" s="20">
        <v>7.5</v>
      </c>
      <c r="Z31" s="20">
        <v>8.1</v>
      </c>
    </row>
    <row r="32" spans="1:26">
      <c r="A32" s="35">
        <v>43826</v>
      </c>
      <c r="B32" s="20"/>
      <c r="C32" s="20">
        <v>7.51</v>
      </c>
      <c r="D32" s="12">
        <v>7.29</v>
      </c>
      <c r="E32" s="20">
        <v>326</v>
      </c>
      <c r="F32" s="20">
        <v>19</v>
      </c>
      <c r="G32" s="20">
        <v>22.406</v>
      </c>
      <c r="H32" s="20">
        <v>0.491</v>
      </c>
      <c r="I32" s="20">
        <v>1.919</v>
      </c>
      <c r="J32" s="20">
        <v>0.326</v>
      </c>
      <c r="K32" s="20">
        <v>314</v>
      </c>
      <c r="L32" s="20">
        <v>7</v>
      </c>
      <c r="M32" s="26">
        <v>137.44</v>
      </c>
      <c r="N32" s="26">
        <v>5.86</v>
      </c>
      <c r="O32" s="37">
        <v>28.75</v>
      </c>
      <c r="P32" s="37">
        <v>12.02</v>
      </c>
      <c r="Q32" s="26"/>
      <c r="R32" s="26"/>
      <c r="S32" s="26"/>
      <c r="T32" s="26"/>
      <c r="U32" s="26"/>
      <c r="V32" s="26"/>
      <c r="W32" s="26"/>
      <c r="X32" s="26">
        <v>70</v>
      </c>
      <c r="Y32" s="20">
        <v>7.8</v>
      </c>
      <c r="Z32" s="20">
        <v>8.4</v>
      </c>
    </row>
    <row r="33" spans="1:26">
      <c r="A33" s="35">
        <v>43827</v>
      </c>
      <c r="B33" s="20"/>
      <c r="C33" s="20">
        <v>7.48</v>
      </c>
      <c r="D33" s="20">
        <v>7.25</v>
      </c>
      <c r="E33" s="20">
        <v>279</v>
      </c>
      <c r="F33" s="20">
        <v>11</v>
      </c>
      <c r="G33" s="20">
        <v>16.156</v>
      </c>
      <c r="H33" s="20">
        <v>0.428</v>
      </c>
      <c r="I33" s="20">
        <v>1.721</v>
      </c>
      <c r="J33" s="20">
        <v>0.307</v>
      </c>
      <c r="K33" s="20">
        <v>304</v>
      </c>
      <c r="L33" s="20">
        <v>6</v>
      </c>
      <c r="M33" s="26">
        <v>105.47</v>
      </c>
      <c r="N33" s="26">
        <v>6.51</v>
      </c>
      <c r="O33" s="26">
        <v>24.99</v>
      </c>
      <c r="P33" s="26">
        <v>10.54</v>
      </c>
      <c r="Q33" s="26"/>
      <c r="R33" s="26"/>
      <c r="S33" s="26"/>
      <c r="T33" s="26"/>
      <c r="U33" s="26"/>
      <c r="V33" s="26"/>
      <c r="W33" s="26"/>
      <c r="X33" s="26">
        <v>140</v>
      </c>
      <c r="Y33" s="20">
        <v>7.5</v>
      </c>
      <c r="Z33" s="20">
        <v>7.9</v>
      </c>
    </row>
    <row r="34" spans="1:26">
      <c r="A34" s="35">
        <v>43828</v>
      </c>
      <c r="B34" s="20"/>
      <c r="C34" s="20">
        <v>7.52</v>
      </c>
      <c r="D34" s="20">
        <v>7.35</v>
      </c>
      <c r="E34" s="20">
        <v>312</v>
      </c>
      <c r="F34" s="20">
        <v>15</v>
      </c>
      <c r="G34" s="20">
        <v>18.031</v>
      </c>
      <c r="H34" s="20">
        <v>0.334</v>
      </c>
      <c r="I34" s="20">
        <v>1.951</v>
      </c>
      <c r="J34" s="20">
        <v>0.314</v>
      </c>
      <c r="K34" s="20">
        <v>354</v>
      </c>
      <c r="L34" s="20">
        <v>8</v>
      </c>
      <c r="M34" s="26">
        <v>129.99</v>
      </c>
      <c r="N34" s="26">
        <v>5.96</v>
      </c>
      <c r="O34" s="26">
        <v>28.16</v>
      </c>
      <c r="P34" s="26">
        <v>11.82</v>
      </c>
      <c r="Q34" s="26"/>
      <c r="R34" s="26"/>
      <c r="S34" s="26"/>
      <c r="T34" s="26"/>
      <c r="U34" s="26"/>
      <c r="V34" s="26"/>
      <c r="W34" s="26"/>
      <c r="X34" s="26">
        <v>60</v>
      </c>
      <c r="Y34" s="20">
        <v>7.8</v>
      </c>
      <c r="Z34" s="20">
        <v>8.2</v>
      </c>
    </row>
    <row r="35" spans="1:26">
      <c r="A35" s="35">
        <v>43829</v>
      </c>
      <c r="B35" s="20"/>
      <c r="C35" s="20">
        <v>7.33</v>
      </c>
      <c r="D35" s="20">
        <v>7.25</v>
      </c>
      <c r="E35" s="20">
        <v>187</v>
      </c>
      <c r="F35" s="20">
        <v>8</v>
      </c>
      <c r="G35" s="20">
        <v>19.75</v>
      </c>
      <c r="H35" s="20">
        <v>0.569</v>
      </c>
      <c r="I35" s="20">
        <v>2.204</v>
      </c>
      <c r="J35" s="20">
        <v>0.235</v>
      </c>
      <c r="K35" s="20">
        <v>254</v>
      </c>
      <c r="L35" s="20">
        <v>8</v>
      </c>
      <c r="M35" s="26">
        <v>110.96</v>
      </c>
      <c r="N35" s="26">
        <v>6.56</v>
      </c>
      <c r="O35" s="26">
        <v>21.92</v>
      </c>
      <c r="P35" s="26">
        <v>7.56</v>
      </c>
      <c r="Q35" s="26"/>
      <c r="R35" s="26"/>
      <c r="S35" s="26"/>
      <c r="T35" s="26"/>
      <c r="U35" s="26"/>
      <c r="V35" s="26"/>
      <c r="W35" s="26"/>
      <c r="X35" s="26">
        <v>170</v>
      </c>
      <c r="Y35" s="20">
        <v>8.7</v>
      </c>
      <c r="Z35" s="20">
        <v>8.5</v>
      </c>
    </row>
    <row r="36" spans="1:26">
      <c r="A36" s="35">
        <v>43830</v>
      </c>
      <c r="B36" s="20"/>
      <c r="C36" s="20">
        <v>7.39</v>
      </c>
      <c r="D36" s="20">
        <v>7.15</v>
      </c>
      <c r="E36" s="20">
        <v>210</v>
      </c>
      <c r="F36" s="20">
        <v>16</v>
      </c>
      <c r="G36" s="20">
        <v>18.188</v>
      </c>
      <c r="H36" s="20">
        <v>0.459</v>
      </c>
      <c r="I36" s="20">
        <v>2.41</v>
      </c>
      <c r="J36" s="20">
        <v>0.252</v>
      </c>
      <c r="K36" s="20">
        <v>249</v>
      </c>
      <c r="L36" s="20">
        <v>7</v>
      </c>
      <c r="M36" s="26">
        <v>106.44</v>
      </c>
      <c r="N36" s="26">
        <v>6.09</v>
      </c>
      <c r="O36" s="26">
        <v>20.139</v>
      </c>
      <c r="P36" s="26">
        <v>11.525</v>
      </c>
      <c r="Q36" s="26"/>
      <c r="R36" s="26"/>
      <c r="S36" s="26"/>
      <c r="T36" s="26"/>
      <c r="U36" s="26"/>
      <c r="V36" s="26"/>
      <c r="W36" s="26"/>
      <c r="X36" s="26">
        <v>220</v>
      </c>
      <c r="Y36" s="20">
        <v>8.8</v>
      </c>
      <c r="Z36" s="20">
        <v>8.8</v>
      </c>
    </row>
    <row r="37" ht="20.25" spans="1:26">
      <c r="A37" s="5" t="s">
        <v>33</v>
      </c>
      <c r="B37" s="5"/>
      <c r="C37" s="12">
        <f>AVERAGE(C6:C36)</f>
        <v>7.45</v>
      </c>
      <c r="D37" s="12">
        <f t="shared" ref="D37:P37" si="0">AVERAGE(D6:D36)</f>
        <v>7.25516129032258</v>
      </c>
      <c r="E37" s="12">
        <f t="shared" si="0"/>
        <v>296.741935483871</v>
      </c>
      <c r="F37" s="12">
        <f t="shared" si="0"/>
        <v>15.1935483870968</v>
      </c>
      <c r="G37" s="12">
        <f t="shared" si="0"/>
        <v>19.0671290322581</v>
      </c>
      <c r="H37" s="12">
        <f t="shared" si="0"/>
        <v>0.437064516129032</v>
      </c>
      <c r="I37" s="12">
        <f t="shared" si="0"/>
        <v>1.81916129032258</v>
      </c>
      <c r="J37" s="12">
        <f t="shared" si="0"/>
        <v>0.296709677419355</v>
      </c>
      <c r="K37" s="12">
        <f t="shared" si="0"/>
        <v>288.612903225806</v>
      </c>
      <c r="L37" s="12">
        <f t="shared" si="0"/>
        <v>6.93548387096774</v>
      </c>
      <c r="M37" s="12">
        <f t="shared" si="0"/>
        <v>138.755161290323</v>
      </c>
      <c r="N37" s="12">
        <f t="shared" si="0"/>
        <v>6.12516129032258</v>
      </c>
      <c r="O37" s="12">
        <f t="shared" si="0"/>
        <v>26.337064516129</v>
      </c>
      <c r="P37" s="12">
        <f t="shared" si="0"/>
        <v>10.4756451612903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</row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1:Z2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H8" sqref="H8"/>
    </sheetView>
  </sheetViews>
  <sheetFormatPr defaultColWidth="9" defaultRowHeight="14.25" outlineLevelRow="7"/>
  <cols>
    <col min="1" max="1" width="6.25" customWidth="1"/>
    <col min="2" max="2" width="6" customWidth="1"/>
    <col min="3" max="4" width="7.5" customWidth="1"/>
    <col min="5" max="6" width="7.625" customWidth="1"/>
    <col min="7" max="10" width="9.625" customWidth="1"/>
    <col min="11" max="16" width="7.75" customWidth="1"/>
    <col min="21" max="22" width="7.625" customWidth="1"/>
    <col min="23" max="24" width="9.25" customWidth="1"/>
    <col min="25" max="26" width="8.375" customWidth="1"/>
  </cols>
  <sheetData>
    <row r="1" ht="34" customHeight="1" spans="1:26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</v>
      </c>
      <c r="B2" s="3"/>
      <c r="C2" s="4" t="s">
        <v>2</v>
      </c>
      <c r="D2" s="4"/>
      <c r="E2" s="4" t="s">
        <v>3</v>
      </c>
      <c r="F2" s="4"/>
      <c r="G2" s="5" t="s">
        <v>4</v>
      </c>
      <c r="H2" s="5"/>
      <c r="I2" s="5" t="s">
        <v>5</v>
      </c>
      <c r="J2" s="5"/>
      <c r="K2" s="5" t="s">
        <v>6</v>
      </c>
      <c r="L2" s="5"/>
      <c r="M2" s="15" t="s">
        <v>7</v>
      </c>
      <c r="N2" s="15"/>
      <c r="O2" s="16" t="s">
        <v>8</v>
      </c>
      <c r="P2" s="15"/>
      <c r="Q2" s="16" t="s">
        <v>9</v>
      </c>
      <c r="R2" s="15"/>
      <c r="S2" s="16" t="s">
        <v>10</v>
      </c>
      <c r="T2" s="15"/>
      <c r="U2" s="16" t="s">
        <v>11</v>
      </c>
      <c r="V2" s="15"/>
      <c r="W2" s="16" t="s">
        <v>12</v>
      </c>
      <c r="X2" s="15"/>
      <c r="Y2" s="21" t="s">
        <v>13</v>
      </c>
      <c r="Z2" s="22"/>
    </row>
    <row r="3" spans="1:26">
      <c r="A3" s="6"/>
      <c r="B3" s="7"/>
      <c r="C3" s="4"/>
      <c r="D3" s="4"/>
      <c r="E3" s="4"/>
      <c r="F3" s="4"/>
      <c r="G3" s="5"/>
      <c r="H3" s="5"/>
      <c r="I3" s="5"/>
      <c r="J3" s="5"/>
      <c r="K3" s="5"/>
      <c r="L3" s="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"/>
      <c r="Z3" s="4"/>
    </row>
    <row r="4" ht="37.5" customHeight="1" spans="1:26">
      <c r="A4" s="8" t="s">
        <v>14</v>
      </c>
      <c r="B4" s="9"/>
      <c r="C4" s="10" t="s">
        <v>15</v>
      </c>
      <c r="D4" s="10" t="s">
        <v>16</v>
      </c>
      <c r="E4" s="10" t="s">
        <v>17</v>
      </c>
      <c r="F4" s="10" t="s">
        <v>18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19</v>
      </c>
      <c r="L4" s="10" t="s">
        <v>20</v>
      </c>
      <c r="M4" s="10" t="s">
        <v>25</v>
      </c>
      <c r="N4" s="10" t="s">
        <v>22</v>
      </c>
      <c r="O4" s="10" t="s">
        <v>21</v>
      </c>
      <c r="P4" s="10" t="s">
        <v>24</v>
      </c>
      <c r="Q4" s="10" t="s">
        <v>19</v>
      </c>
      <c r="R4" s="10" t="s">
        <v>22</v>
      </c>
      <c r="S4" s="10" t="s">
        <v>26</v>
      </c>
      <c r="T4" s="10" t="s">
        <v>18</v>
      </c>
      <c r="U4" s="10" t="s">
        <v>27</v>
      </c>
      <c r="V4" s="10" t="s">
        <v>28</v>
      </c>
      <c r="W4" s="10" t="s">
        <v>29</v>
      </c>
      <c r="X4" s="10" t="s">
        <v>30</v>
      </c>
      <c r="Y4" s="10" t="s">
        <v>31</v>
      </c>
      <c r="Z4" s="10" t="s">
        <v>32</v>
      </c>
    </row>
    <row r="5" ht="23.25" customHeight="1" spans="1:26">
      <c r="A5" s="4" t="s">
        <v>63</v>
      </c>
      <c r="B5" s="4"/>
      <c r="C5" s="23">
        <f>'2022.10'!C37</f>
        <v>7.42774193548387</v>
      </c>
      <c r="D5" s="23">
        <f>'2022.10'!D37</f>
        <v>7.21709677419355</v>
      </c>
      <c r="E5" s="23">
        <f>'2022.10'!E37</f>
        <v>247.838709677419</v>
      </c>
      <c r="F5" s="23">
        <f>'2022.10'!F37</f>
        <v>19.4193548387097</v>
      </c>
      <c r="G5" s="23">
        <f>'2022.10'!G37</f>
        <v>15.8211290322581</v>
      </c>
      <c r="H5" s="23">
        <f>'2022.10'!H37</f>
        <v>0.428741935483871</v>
      </c>
      <c r="I5" s="23">
        <f>'2022.10'!I37</f>
        <v>1.43209677419355</v>
      </c>
      <c r="J5" s="23">
        <f>'2022.10'!J37</f>
        <v>0.233451612903226</v>
      </c>
      <c r="K5" s="23">
        <f>'2022.10'!K37</f>
        <v>239.451612903226</v>
      </c>
      <c r="L5" s="23">
        <f>'2022.10'!L37</f>
        <v>7.29032258064516</v>
      </c>
      <c r="M5" s="23">
        <f>'2022.10'!M37</f>
        <v>108.013548387097</v>
      </c>
      <c r="N5" s="23">
        <f>'2022.10'!N37</f>
        <v>6.31709677419355</v>
      </c>
      <c r="O5" s="23">
        <f>'2022.10'!O37</f>
        <v>19.3073548387097</v>
      </c>
      <c r="P5" s="23">
        <f>'2022.10'!P37</f>
        <v>10.26</v>
      </c>
      <c r="Q5" s="24">
        <f>'2022.10'!Q37</f>
        <v>0</v>
      </c>
      <c r="R5" s="24">
        <f>'2022.10'!R37</f>
        <v>0</v>
      </c>
      <c r="S5" s="24">
        <f>'2022.10'!S37</f>
        <v>0</v>
      </c>
      <c r="T5" s="24">
        <f>'2022.10'!T37</f>
        <v>0</v>
      </c>
      <c r="U5" s="24">
        <f>'2022.10'!U37</f>
        <v>0</v>
      </c>
      <c r="V5" s="24">
        <f>'2022.10'!V37</f>
        <v>0</v>
      </c>
      <c r="W5" s="24">
        <f>'2022.10'!W37</f>
        <v>0</v>
      </c>
      <c r="X5" s="24">
        <f>'2022.10'!X37</f>
        <v>80</v>
      </c>
      <c r="Y5" s="26">
        <v>14.68</v>
      </c>
      <c r="Z5" s="26">
        <v>14.92</v>
      </c>
    </row>
    <row r="6" ht="23.25" customHeight="1" spans="1:26">
      <c r="A6" s="4" t="s">
        <v>64</v>
      </c>
      <c r="B6" s="4"/>
      <c r="C6" s="23">
        <f>'2022.11'!C37</f>
        <v>7.43933333333333</v>
      </c>
      <c r="D6" s="23">
        <f>'2022.11'!D37</f>
        <v>7.251</v>
      </c>
      <c r="E6" s="23">
        <f>'2022.11'!E37</f>
        <v>282.866666666667</v>
      </c>
      <c r="F6" s="23">
        <f>'2022.11'!F37</f>
        <v>16.4333333333333</v>
      </c>
      <c r="G6" s="23">
        <f>'2022.11'!G37</f>
        <v>20.6329</v>
      </c>
      <c r="H6" s="23">
        <f>'2022.11'!H37</f>
        <v>0.4751</v>
      </c>
      <c r="I6" s="23">
        <f>'2022.11'!I37</f>
        <v>1.57496666666667</v>
      </c>
      <c r="J6" s="23">
        <f>'2022.11'!J37</f>
        <v>0.2918</v>
      </c>
      <c r="K6" s="23">
        <f>'2022.11'!K37</f>
        <v>254.633333333333</v>
      </c>
      <c r="L6" s="23">
        <f>'2022.11'!L37</f>
        <v>7.2</v>
      </c>
      <c r="M6" s="23">
        <f>'2022.11'!M37</f>
        <v>114.336333333333</v>
      </c>
      <c r="N6" s="23">
        <f>'2022.11'!N37</f>
        <v>5.99233333333333</v>
      </c>
      <c r="O6" s="23">
        <f>'2022.11'!O37</f>
        <v>25.8456666666667</v>
      </c>
      <c r="P6" s="23">
        <f>'2022.11'!P37</f>
        <v>10.3473333333333</v>
      </c>
      <c r="Q6" s="24">
        <f>'2022.11'!Q37</f>
        <v>0</v>
      </c>
      <c r="R6" s="24">
        <f>'2022.11'!R37</f>
        <v>0</v>
      </c>
      <c r="S6" s="24">
        <f>'2022.11'!S37</f>
        <v>0</v>
      </c>
      <c r="T6" s="24">
        <f>'2022.11'!T37</f>
        <v>0</v>
      </c>
      <c r="U6" s="24">
        <f>'2022.11'!U37</f>
        <v>0</v>
      </c>
      <c r="V6" s="24">
        <f>'2022.11'!V37</f>
        <v>0</v>
      </c>
      <c r="W6" s="24">
        <f>'2022.11'!W37</f>
        <v>0</v>
      </c>
      <c r="X6" s="24">
        <f>'2022.11'!X37</f>
        <v>70</v>
      </c>
      <c r="Y6" s="26">
        <v>12.07</v>
      </c>
      <c r="Z6" s="26">
        <v>12.32</v>
      </c>
    </row>
    <row r="7" ht="23.25" customHeight="1" spans="1:26">
      <c r="A7" s="4" t="s">
        <v>65</v>
      </c>
      <c r="B7" s="4"/>
      <c r="C7" s="23">
        <f>'2022.12'!C37</f>
        <v>7.45</v>
      </c>
      <c r="D7" s="23">
        <f>'2022.12'!D37</f>
        <v>7.25516129032258</v>
      </c>
      <c r="E7" s="23">
        <f>'2022.12'!E37</f>
        <v>296.741935483871</v>
      </c>
      <c r="F7" s="23">
        <f>'2022.12'!F37</f>
        <v>15.1935483870968</v>
      </c>
      <c r="G7" s="23">
        <f>'2022.12'!G37</f>
        <v>19.0671290322581</v>
      </c>
      <c r="H7" s="23">
        <f>'2022.12'!H37</f>
        <v>0.437064516129032</v>
      </c>
      <c r="I7" s="23">
        <f>'2022.12'!I37</f>
        <v>1.81916129032258</v>
      </c>
      <c r="J7" s="23">
        <f>'2022.12'!J37</f>
        <v>0.296709677419355</v>
      </c>
      <c r="K7" s="23">
        <f>'2022.12'!K37</f>
        <v>288.612903225806</v>
      </c>
      <c r="L7" s="23">
        <f>'2022.12'!L37</f>
        <v>6.93548387096774</v>
      </c>
      <c r="M7" s="23">
        <f>'2022.12'!M37</f>
        <v>138.755161290323</v>
      </c>
      <c r="N7" s="23">
        <f>'2022.12'!N37</f>
        <v>6.12516129032258</v>
      </c>
      <c r="O7" s="23">
        <f>'2022.12'!O37</f>
        <v>26.337064516129</v>
      </c>
      <c r="P7" s="23">
        <f>'2022.12'!P37</f>
        <v>10.4756451612903</v>
      </c>
      <c r="Q7" s="25">
        <v>0</v>
      </c>
      <c r="R7" s="25">
        <f>'2022.12'!R37</f>
        <v>0</v>
      </c>
      <c r="S7" s="25">
        <f>'2022.12'!S37</f>
        <v>0</v>
      </c>
      <c r="T7" s="25">
        <f>'2022.12'!T37</f>
        <v>0</v>
      </c>
      <c r="U7" s="25">
        <f>'2022.12'!U37</f>
        <v>0</v>
      </c>
      <c r="V7" s="25">
        <f>'2022.12'!V37</f>
        <v>0</v>
      </c>
      <c r="W7" s="25">
        <f>'2022.12'!W37</f>
        <v>0</v>
      </c>
      <c r="X7" s="25">
        <f>'2022.12'!X37</f>
        <v>0</v>
      </c>
      <c r="Y7" s="26"/>
      <c r="Z7" s="26"/>
    </row>
    <row r="8" ht="23.25" customHeight="1" spans="1:26">
      <c r="A8" s="5" t="s">
        <v>33</v>
      </c>
      <c r="B8" s="4"/>
      <c r="C8" s="12">
        <f>AVERAGE(C5:C7)</f>
        <v>7.43902508960573</v>
      </c>
      <c r="D8" s="12">
        <f t="shared" ref="D8:U8" si="0">AVERAGE(D5:D7)</f>
        <v>7.24108602150538</v>
      </c>
      <c r="E8" s="12">
        <f t="shared" si="0"/>
        <v>275.815770609319</v>
      </c>
      <c r="F8" s="12">
        <f t="shared" si="0"/>
        <v>17.0154121863799</v>
      </c>
      <c r="G8" s="12">
        <f t="shared" si="0"/>
        <v>18.507052688172</v>
      </c>
      <c r="H8" s="12">
        <f t="shared" si="0"/>
        <v>0.446968817204301</v>
      </c>
      <c r="I8" s="12">
        <f t="shared" si="0"/>
        <v>1.60874157706093</v>
      </c>
      <c r="J8" s="12">
        <f t="shared" si="0"/>
        <v>0.273987096774194</v>
      </c>
      <c r="K8" s="12">
        <f t="shared" si="0"/>
        <v>260.899283154122</v>
      </c>
      <c r="L8" s="12">
        <f t="shared" si="0"/>
        <v>7.14193548387097</v>
      </c>
      <c r="M8" s="12">
        <f t="shared" si="0"/>
        <v>120.368347670251</v>
      </c>
      <c r="N8" s="12">
        <f t="shared" si="0"/>
        <v>6.14486379928315</v>
      </c>
      <c r="O8" s="12">
        <f t="shared" si="0"/>
        <v>23.8300286738351</v>
      </c>
      <c r="P8" s="12">
        <f t="shared" si="0"/>
        <v>10.3609928315412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0</v>
      </c>
      <c r="U8" s="12">
        <f t="shared" si="0"/>
        <v>0</v>
      </c>
      <c r="V8" s="20">
        <f>AVERAGE(V5:V7)</f>
        <v>0</v>
      </c>
      <c r="W8" s="20">
        <v>0</v>
      </c>
      <c r="X8" s="20">
        <f>AVERAGE(X5:X7)</f>
        <v>50</v>
      </c>
      <c r="Y8" s="27"/>
      <c r="Z8" s="26"/>
    </row>
  </sheetData>
  <mergeCells count="19">
    <mergeCell ref="A1:Z1"/>
    <mergeCell ref="A4:B4"/>
    <mergeCell ref="A5:B5"/>
    <mergeCell ref="A6:B6"/>
    <mergeCell ref="A7:B7"/>
    <mergeCell ref="A8:B8"/>
    <mergeCell ref="A2:B3"/>
    <mergeCell ref="C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tabSelected="1" topLeftCell="E1" workbookViewId="0">
      <selection activeCell="P17" sqref="P17"/>
    </sheetView>
  </sheetViews>
  <sheetFormatPr defaultColWidth="9" defaultRowHeight="14.25"/>
  <cols>
    <col min="1" max="1" width="5.5" customWidth="1"/>
    <col min="2" max="2" width="5" customWidth="1"/>
    <col min="3" max="26" width="8.125" customWidth="1"/>
  </cols>
  <sheetData>
    <row r="1" ht="33" customHeight="1" spans="1:26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</v>
      </c>
      <c r="B2" s="3"/>
      <c r="C2" s="4" t="s">
        <v>2</v>
      </c>
      <c r="D2" s="4"/>
      <c r="E2" s="4" t="s">
        <v>3</v>
      </c>
      <c r="F2" s="4"/>
      <c r="G2" s="5" t="s">
        <v>4</v>
      </c>
      <c r="H2" s="5"/>
      <c r="I2" s="5" t="s">
        <v>5</v>
      </c>
      <c r="J2" s="5"/>
      <c r="K2" s="5" t="s">
        <v>6</v>
      </c>
      <c r="L2" s="5"/>
      <c r="M2" s="15" t="s">
        <v>7</v>
      </c>
      <c r="N2" s="15"/>
      <c r="O2" s="16" t="s">
        <v>8</v>
      </c>
      <c r="P2" s="15"/>
      <c r="Q2" s="16" t="s">
        <v>9</v>
      </c>
      <c r="R2" s="15"/>
      <c r="S2" s="16" t="s">
        <v>10</v>
      </c>
      <c r="T2" s="15"/>
      <c r="U2" s="16" t="s">
        <v>11</v>
      </c>
      <c r="V2" s="15"/>
      <c r="W2" s="16" t="s">
        <v>12</v>
      </c>
      <c r="X2" s="15"/>
      <c r="Y2" s="21" t="s">
        <v>13</v>
      </c>
      <c r="Z2" s="22"/>
    </row>
    <row r="3" spans="1:26">
      <c r="A3" s="6"/>
      <c r="B3" s="7"/>
      <c r="C3" s="4"/>
      <c r="D3" s="4"/>
      <c r="E3" s="4"/>
      <c r="F3" s="4"/>
      <c r="G3" s="5"/>
      <c r="H3" s="5"/>
      <c r="I3" s="5"/>
      <c r="J3" s="5"/>
      <c r="K3" s="5"/>
      <c r="L3" s="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"/>
      <c r="Z3" s="4"/>
    </row>
    <row r="4" ht="42.75" spans="1:26">
      <c r="A4" s="8" t="s">
        <v>14</v>
      </c>
      <c r="B4" s="9"/>
      <c r="C4" s="10" t="s">
        <v>15</v>
      </c>
      <c r="D4" s="10" t="s">
        <v>16</v>
      </c>
      <c r="E4" s="10" t="s">
        <v>17</v>
      </c>
      <c r="F4" s="10" t="s">
        <v>18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19</v>
      </c>
      <c r="L4" s="10" t="s">
        <v>20</v>
      </c>
      <c r="M4" s="10" t="s">
        <v>25</v>
      </c>
      <c r="N4" s="10" t="s">
        <v>22</v>
      </c>
      <c r="O4" s="10" t="s">
        <v>21</v>
      </c>
      <c r="P4" s="10" t="s">
        <v>24</v>
      </c>
      <c r="Q4" s="10" t="s">
        <v>19</v>
      </c>
      <c r="R4" s="10" t="s">
        <v>22</v>
      </c>
      <c r="S4" s="10" t="s">
        <v>26</v>
      </c>
      <c r="T4" s="10" t="s">
        <v>18</v>
      </c>
      <c r="U4" s="10" t="s">
        <v>27</v>
      </c>
      <c r="V4" s="10" t="s">
        <v>28</v>
      </c>
      <c r="W4" s="10" t="s">
        <v>29</v>
      </c>
      <c r="X4" s="10" t="s">
        <v>30</v>
      </c>
      <c r="Y4" s="10" t="s">
        <v>31</v>
      </c>
      <c r="Z4" s="10" t="s">
        <v>32</v>
      </c>
    </row>
    <row r="5" ht="22.5" spans="1:26">
      <c r="A5" s="11" t="s">
        <v>40</v>
      </c>
      <c r="B5" s="11"/>
      <c r="C5" s="12">
        <f>'2022.1'!C37</f>
        <v>7.42677419354839</v>
      </c>
      <c r="D5" s="12">
        <f>'2022.1'!D37</f>
        <v>7.23516129032258</v>
      </c>
      <c r="E5" s="12">
        <f>'2022.1'!E37</f>
        <v>206.483870967742</v>
      </c>
      <c r="F5" s="12">
        <f>'2022.1'!F37</f>
        <v>20.3548387096774</v>
      </c>
      <c r="G5" s="12">
        <f>'2022.1'!G37</f>
        <v>23.2895161290323</v>
      </c>
      <c r="H5" s="12">
        <f>'2022.1'!H37</f>
        <v>0.543129032258065</v>
      </c>
      <c r="I5" s="12">
        <f>'2022.1'!I37</f>
        <v>2.0931935483871</v>
      </c>
      <c r="J5" s="12">
        <f>'2022.1'!J37</f>
        <v>0.202612903225806</v>
      </c>
      <c r="K5" s="12">
        <f>'2022.1'!K37</f>
        <v>193.129032258065</v>
      </c>
      <c r="L5" s="12">
        <f>'2022.1'!L37</f>
        <v>6.67741935483871</v>
      </c>
      <c r="M5" s="12">
        <f>'2022.1'!M37</f>
        <v>107.293548387097</v>
      </c>
      <c r="N5" s="12">
        <f>'2022.1'!N37</f>
        <v>6.28096774193549</v>
      </c>
      <c r="O5" s="12">
        <f>'2022.1'!O37</f>
        <v>25.940935483871</v>
      </c>
      <c r="P5" s="12">
        <f>'2022.1'!P37</f>
        <v>10.4592903225806</v>
      </c>
      <c r="Q5" s="17">
        <f>'2022.1'!Q37</f>
        <v>0</v>
      </c>
      <c r="R5" s="17">
        <f>'2022.1'!R37</f>
        <v>0</v>
      </c>
      <c r="S5" s="17">
        <f>'2022.1'!S37</f>
        <v>0</v>
      </c>
      <c r="T5" s="17">
        <f>'2022.1'!T37</f>
        <v>0</v>
      </c>
      <c r="U5" s="18">
        <f>'2022.1'!U37</f>
        <v>0</v>
      </c>
      <c r="V5" s="18">
        <f>'2022.1'!V37</f>
        <v>0</v>
      </c>
      <c r="W5" s="12">
        <f>'2022.1'!W37</f>
        <v>0</v>
      </c>
      <c r="X5" s="12">
        <f>'2022.1'!X37</f>
        <v>90.9677419354839</v>
      </c>
      <c r="Y5" s="12">
        <f>'2022.1'!Y37</f>
        <v>9.9516129032258</v>
      </c>
      <c r="Z5" s="12">
        <f>'2022.1'!Z37</f>
        <v>10.3645161290323</v>
      </c>
    </row>
    <row r="6" ht="22.5" spans="1:26">
      <c r="A6" s="11" t="s">
        <v>41</v>
      </c>
      <c r="B6" s="11"/>
      <c r="C6" s="12">
        <f>'2022.2'!C37</f>
        <v>7.43107142857143</v>
      </c>
      <c r="D6" s="12">
        <f>'2022.2'!D37</f>
        <v>7.23892857142857</v>
      </c>
      <c r="E6" s="12">
        <f>'2022.2'!E37</f>
        <v>201.035714285714</v>
      </c>
      <c r="F6" s="12">
        <f>'2022.2'!F37</f>
        <v>21.3571428571429</v>
      </c>
      <c r="G6" s="12">
        <f>'2022.2'!G37</f>
        <v>23.5280714285714</v>
      </c>
      <c r="H6" s="12">
        <f>'2022.2'!H37</f>
        <v>0.456321428571429</v>
      </c>
      <c r="I6" s="12">
        <f>'2022.2'!I37</f>
        <v>2.31092857142857</v>
      </c>
      <c r="J6" s="12">
        <f>'2022.2'!J37</f>
        <v>0.177642857142857</v>
      </c>
      <c r="K6" s="12">
        <f>'2022.2'!K37</f>
        <v>194.714285714286</v>
      </c>
      <c r="L6" s="12">
        <f>'2022.2'!L37</f>
        <v>7.10714285714286</v>
      </c>
      <c r="M6" s="12">
        <f>'2022.2'!M37</f>
        <v>108.178571428571</v>
      </c>
      <c r="N6" s="12">
        <f>'2022.2'!N37</f>
        <v>6.13</v>
      </c>
      <c r="O6" s="12">
        <f>'2022.2'!O37</f>
        <v>26.438</v>
      </c>
      <c r="P6" s="12">
        <f>'2022.2'!P37</f>
        <v>10.0343928571429</v>
      </c>
      <c r="Q6" s="17">
        <f>'2022.2'!Q37</f>
        <v>0</v>
      </c>
      <c r="R6" s="17">
        <f>'2022.2'!R37</f>
        <v>0</v>
      </c>
      <c r="S6" s="17">
        <f>'2022.2'!S37</f>
        <v>0</v>
      </c>
      <c r="T6" s="17">
        <f>'2022.2'!T37</f>
        <v>0</v>
      </c>
      <c r="U6" s="18">
        <f>'2022.2'!U37</f>
        <v>0</v>
      </c>
      <c r="V6" s="18">
        <f>'2022.2'!V37</f>
        <v>0</v>
      </c>
      <c r="W6" s="12">
        <f>'2022.2'!W37</f>
        <v>0</v>
      </c>
      <c r="X6" s="12">
        <f>'2022.2'!X37</f>
        <v>77.037037037037</v>
      </c>
      <c r="Y6" s="12">
        <f>'2022.2'!Y37</f>
        <v>9.725</v>
      </c>
      <c r="Z6" s="12">
        <f>'2022.2'!Z37</f>
        <v>10.0321428571429</v>
      </c>
    </row>
    <row r="7" ht="22.5" spans="1:26">
      <c r="A7" s="11" t="s">
        <v>42</v>
      </c>
      <c r="B7" s="11"/>
      <c r="C7" s="12">
        <f>'2022.3'!C37</f>
        <v>7.41419354838709</v>
      </c>
      <c r="D7" s="12">
        <f>'2022.3'!D37</f>
        <v>7.05548387096774</v>
      </c>
      <c r="E7" s="12">
        <f>'2022.3'!E37</f>
        <v>193.483870967742</v>
      </c>
      <c r="F7" s="12">
        <f>'2022.3'!F37</f>
        <v>22.3548387096774</v>
      </c>
      <c r="G7" s="12">
        <f>'2022.3'!G37</f>
        <v>21.2203548387097</v>
      </c>
      <c r="H7" s="12">
        <f>'2022.3'!H37</f>
        <v>0.494645161290323</v>
      </c>
      <c r="I7" s="12">
        <f>'2022.3'!I37</f>
        <v>1.79170967741935</v>
      </c>
      <c r="J7" s="12">
        <f>'2022.3'!J37</f>
        <v>0.196387096774194</v>
      </c>
      <c r="K7" s="12">
        <f>'2022.3'!K37</f>
        <v>192.193548387097</v>
      </c>
      <c r="L7" s="12">
        <f>'2022.3'!L37</f>
        <v>7.16129032258065</v>
      </c>
      <c r="M7" s="12">
        <v>106.82</v>
      </c>
      <c r="N7" s="12">
        <v>6.13</v>
      </c>
      <c r="O7" s="12">
        <v>24.56</v>
      </c>
      <c r="P7" s="12">
        <v>10.28</v>
      </c>
      <c r="Q7" s="17">
        <v>0</v>
      </c>
      <c r="R7" s="17">
        <v>0</v>
      </c>
      <c r="S7" s="17">
        <v>0</v>
      </c>
      <c r="T7" s="17">
        <v>0</v>
      </c>
      <c r="U7" s="18">
        <v>0</v>
      </c>
      <c r="V7" s="18">
        <v>0</v>
      </c>
      <c r="W7" s="12">
        <v>0</v>
      </c>
      <c r="X7" s="19">
        <v>84.86</v>
      </c>
      <c r="Y7" s="12">
        <v>10.34</v>
      </c>
      <c r="Z7" s="12">
        <v>10.83</v>
      </c>
    </row>
    <row r="8" ht="22.5" spans="1:26">
      <c r="A8" s="11" t="s">
        <v>49</v>
      </c>
      <c r="B8" s="11"/>
      <c r="C8" s="12">
        <f>'2022.4'!C37</f>
        <v>7.41866666666666</v>
      </c>
      <c r="D8" s="12">
        <f>'2022.4'!D37</f>
        <v>7.27266666666667</v>
      </c>
      <c r="E8" s="12">
        <f>'2022.4'!E37</f>
        <v>186.533333333333</v>
      </c>
      <c r="F8" s="12">
        <f>'2022.4'!F37</f>
        <v>18.4</v>
      </c>
      <c r="G8" s="12">
        <f>'2022.4'!G37</f>
        <v>16.7269</v>
      </c>
      <c r="H8" s="12">
        <f>'2022.4'!H37</f>
        <v>0.435233333333333</v>
      </c>
      <c r="I8" s="12">
        <f>'2022.4'!I37</f>
        <v>1.45426666666667</v>
      </c>
      <c r="J8" s="12">
        <f>'2022.4'!J37</f>
        <v>0.270233333333333</v>
      </c>
      <c r="K8" s="12">
        <f>'2022.4'!K37</f>
        <v>178.733333333333</v>
      </c>
      <c r="L8" s="12">
        <f>'2022.4'!L37</f>
        <v>6.9</v>
      </c>
      <c r="M8" s="12">
        <f>'2022.4'!M37</f>
        <v>108.964</v>
      </c>
      <c r="N8" s="12">
        <f>'2022.4'!N37</f>
        <v>5.852</v>
      </c>
      <c r="O8" s="12">
        <f>'2022.4'!O37</f>
        <v>21.0259</v>
      </c>
      <c r="P8" s="12">
        <f>'2022.4'!P37</f>
        <v>10.821</v>
      </c>
      <c r="Q8" s="17">
        <f>'2022.4'!Q37</f>
        <v>0</v>
      </c>
      <c r="R8" s="17">
        <f>'2022.4'!R37</f>
        <v>0</v>
      </c>
      <c r="S8" s="17">
        <f>'2022.4'!S37</f>
        <v>0</v>
      </c>
      <c r="T8" s="12">
        <f>'2022.4'!T37</f>
        <v>0</v>
      </c>
      <c r="U8" s="18">
        <f>'2022.4'!U37</f>
        <v>0</v>
      </c>
      <c r="V8" s="18">
        <f>'2022.4'!V37</f>
        <v>0</v>
      </c>
      <c r="W8" s="12">
        <f>'2022.4'!W37</f>
        <v>0</v>
      </c>
      <c r="X8" s="12">
        <f>'2022.4'!X37</f>
        <v>112.758620689655</v>
      </c>
      <c r="Y8" s="12">
        <f>'2022.4'!Y37</f>
        <v>10.42</v>
      </c>
      <c r="Z8" s="12">
        <f>'2022.4'!Z37</f>
        <v>10.9333333333333</v>
      </c>
    </row>
    <row r="9" ht="22.5" spans="1:26">
      <c r="A9" s="11" t="s">
        <v>50</v>
      </c>
      <c r="B9" s="11"/>
      <c r="C9" s="12">
        <v>7.43</v>
      </c>
      <c r="D9" s="12">
        <v>7.34</v>
      </c>
      <c r="E9" s="12">
        <v>193.16</v>
      </c>
      <c r="F9" s="12">
        <v>20.29</v>
      </c>
      <c r="G9" s="12">
        <v>18.68</v>
      </c>
      <c r="H9" s="12">
        <v>0.7</v>
      </c>
      <c r="I9" s="12">
        <v>2.17</v>
      </c>
      <c r="J9" s="12">
        <v>0.21</v>
      </c>
      <c r="K9" s="12">
        <v>202.19</v>
      </c>
      <c r="L9" s="12">
        <v>7.61</v>
      </c>
      <c r="M9" s="12">
        <v>109.59</v>
      </c>
      <c r="N9" s="12">
        <v>5.81</v>
      </c>
      <c r="O9" s="12">
        <v>23.96</v>
      </c>
      <c r="P9" s="12">
        <v>9.94</v>
      </c>
      <c r="Q9" s="20">
        <v>0</v>
      </c>
      <c r="R9" s="20">
        <f>'2022.5'!Q37</f>
        <v>0</v>
      </c>
      <c r="S9" s="20">
        <f>'2022.5'!R37</f>
        <v>0</v>
      </c>
      <c r="T9" s="20">
        <f>'2022.5'!S37</f>
        <v>0</v>
      </c>
      <c r="U9" s="18">
        <f>'2022.5'!T37</f>
        <v>0</v>
      </c>
      <c r="V9" s="18">
        <f>'2022.5'!U37</f>
        <v>0</v>
      </c>
      <c r="W9" s="20">
        <f>'2022.5'!V37</f>
        <v>0</v>
      </c>
      <c r="X9" s="20">
        <v>150.33</v>
      </c>
      <c r="Y9" s="12">
        <v>16.39</v>
      </c>
      <c r="Z9" s="12">
        <v>16.63</v>
      </c>
    </row>
    <row r="10" ht="22.5" spans="1:26">
      <c r="A10" s="11" t="s">
        <v>51</v>
      </c>
      <c r="B10" s="11"/>
      <c r="C10" s="12">
        <f>'2022.6'!B37</f>
        <v>7.45566666666667</v>
      </c>
      <c r="D10" s="12">
        <f>'2022.6'!C37</f>
        <v>7.26533333333333</v>
      </c>
      <c r="E10" s="12">
        <f>'2022.6'!D37</f>
        <v>179.8</v>
      </c>
      <c r="F10" s="12">
        <f>'2022.6'!E37</f>
        <v>19</v>
      </c>
      <c r="G10" s="12">
        <f>'2022.6'!F37</f>
        <v>14.3134</v>
      </c>
      <c r="H10" s="12">
        <f>'2022.6'!G37</f>
        <v>0.481533333333333</v>
      </c>
      <c r="I10" s="12">
        <f>'2022.6'!H37</f>
        <v>1.65526666666667</v>
      </c>
      <c r="J10" s="12">
        <f>'2022.6'!I37</f>
        <v>0.174366666666667</v>
      </c>
      <c r="K10" s="12">
        <f>'2022.6'!J37</f>
        <v>181.633333333333</v>
      </c>
      <c r="L10" s="12">
        <f>'2022.6'!K37</f>
        <v>6.4</v>
      </c>
      <c r="M10" s="12">
        <f>'2022.6'!L37</f>
        <v>105.352</v>
      </c>
      <c r="N10" s="12">
        <f>'2022.6'!M37</f>
        <v>5.862</v>
      </c>
      <c r="O10" s="12">
        <f>'2022.6'!N37</f>
        <v>17.3996666666667</v>
      </c>
      <c r="P10" s="12">
        <f>'2022.6'!O37</f>
        <v>9.17333333333333</v>
      </c>
      <c r="Q10" s="17">
        <f>'2022.6'!P37</f>
        <v>0</v>
      </c>
      <c r="R10" s="17">
        <f>'2022.6'!Q37</f>
        <v>0</v>
      </c>
      <c r="S10" s="17">
        <f>'2022.6'!R37</f>
        <v>0</v>
      </c>
      <c r="T10" s="17">
        <f>'2022.6'!S37</f>
        <v>0</v>
      </c>
      <c r="U10" s="18">
        <f>'2022.6'!T37</f>
        <v>0</v>
      </c>
      <c r="V10" s="18">
        <f>'2022.6'!U37</f>
        <v>0</v>
      </c>
      <c r="W10" s="12">
        <f>'2022.6'!V37</f>
        <v>0</v>
      </c>
      <c r="X10" s="12">
        <f>'2022.6'!W37</f>
        <v>61.7857142857143</v>
      </c>
      <c r="Y10" s="12">
        <f>'2022.6'!X37</f>
        <v>18.2</v>
      </c>
      <c r="Z10" s="12">
        <f>'2022.6'!Y37</f>
        <v>18.6166666666667</v>
      </c>
    </row>
    <row r="11" ht="22.5" spans="1:26">
      <c r="A11" s="11" t="s">
        <v>67</v>
      </c>
      <c r="B11" s="11"/>
      <c r="C11" s="12">
        <f>'2022.7'!B37</f>
        <v>7.46903225806451</v>
      </c>
      <c r="D11" s="12">
        <f>'2022.7'!C37</f>
        <v>7.32354838709677</v>
      </c>
      <c r="E11" s="12">
        <f>'2022.7'!D37</f>
        <v>172</v>
      </c>
      <c r="F11" s="12">
        <f>'2022.7'!E37</f>
        <v>14.3548387096774</v>
      </c>
      <c r="G11" s="12">
        <f>'2022.7'!F37</f>
        <v>9.73754838709677</v>
      </c>
      <c r="H11" s="12">
        <f>'2022.7'!G37</f>
        <v>0.447548387096774</v>
      </c>
      <c r="I11" s="12">
        <f>'2022.7'!H37</f>
        <v>1.30193548387097</v>
      </c>
      <c r="J11" s="12">
        <f>'2022.7'!I37</f>
        <v>0.170967741935484</v>
      </c>
      <c r="K11" s="12">
        <f>'2022.7'!J37</f>
        <v>177.387096774194</v>
      </c>
      <c r="L11" s="12">
        <f>'2022.7'!K37</f>
        <v>6.48387096774194</v>
      </c>
      <c r="M11" s="12">
        <f>'2022.7'!L37</f>
        <v>103.902903225806</v>
      </c>
      <c r="N11" s="12">
        <f>'2022.7'!M37</f>
        <v>5.89064516129032</v>
      </c>
      <c r="O11" s="12">
        <f>'2022.7'!N37</f>
        <v>12.1495806451613</v>
      </c>
      <c r="P11" s="12">
        <f>'2022.7'!O37</f>
        <v>7.83309677419355</v>
      </c>
      <c r="Q11" s="12">
        <f>'2022.7'!P37</f>
        <v>0</v>
      </c>
      <c r="R11" s="12">
        <f>'2022.7'!Q37</f>
        <v>0</v>
      </c>
      <c r="S11" s="12">
        <f>'2022.7'!R37</f>
        <v>0</v>
      </c>
      <c r="T11" s="12">
        <f>'2022.7'!S37</f>
        <v>0</v>
      </c>
      <c r="U11" s="12">
        <f>'2022.7'!T37</f>
        <v>0</v>
      </c>
      <c r="V11" s="12">
        <f>'2022.7'!U37</f>
        <v>0</v>
      </c>
      <c r="W11" s="12">
        <f>'2022.7'!V37</f>
        <v>0</v>
      </c>
      <c r="X11" s="12">
        <f>'2022.7'!W37</f>
        <v>70.6896551724138</v>
      </c>
      <c r="Y11" s="12">
        <f>'2022.7'!X37</f>
        <v>21.2203225806452</v>
      </c>
      <c r="Z11" s="12">
        <f>'2022.7'!Y37</f>
        <v>21.5445161290323</v>
      </c>
    </row>
    <row r="12" ht="22.5" spans="1:26">
      <c r="A12" s="11" t="s">
        <v>68</v>
      </c>
      <c r="B12" s="11"/>
      <c r="C12" s="12">
        <f>'2022.8'!B37</f>
        <v>7.44129032258065</v>
      </c>
      <c r="D12" s="12">
        <f>'2022.8'!C37</f>
        <v>7.26258064516129</v>
      </c>
      <c r="E12" s="12">
        <f>'2022.8'!D37</f>
        <v>197.548387096774</v>
      </c>
      <c r="F12" s="12">
        <f>'2022.8'!E37</f>
        <v>15.5483870967742</v>
      </c>
      <c r="G12" s="12">
        <f>'2022.8'!F37</f>
        <v>12.3231935483871</v>
      </c>
      <c r="H12" s="12">
        <f>'2022.8'!G37</f>
        <v>0.380548387096774</v>
      </c>
      <c r="I12" s="12">
        <f>'2022.8'!H37</f>
        <v>1.45764516129032</v>
      </c>
      <c r="J12" s="12">
        <f>'2022.8'!I37</f>
        <v>0.173645161290323</v>
      </c>
      <c r="K12" s="12">
        <f>'2022.8'!J37</f>
        <v>184.935483870968</v>
      </c>
      <c r="L12" s="12">
        <f>'2022.8'!K37</f>
        <v>7.12903225806452</v>
      </c>
      <c r="M12" s="12">
        <f>'2022.8'!L37</f>
        <v>107.631935483871</v>
      </c>
      <c r="N12" s="12">
        <f>'2022.8'!M37</f>
        <v>6.0684</v>
      </c>
      <c r="O12" s="12">
        <f>'2022.8'!N37</f>
        <v>15.2116129032258</v>
      </c>
      <c r="P12" s="12">
        <f>'2022.8'!O37</f>
        <v>8.81935483870968</v>
      </c>
      <c r="Q12" s="12">
        <f>'2022.8'!P37</f>
        <v>0</v>
      </c>
      <c r="R12" s="12">
        <f>'2022.8'!Q37</f>
        <v>0</v>
      </c>
      <c r="S12" s="12">
        <f>'2022.8'!R37</f>
        <v>0</v>
      </c>
      <c r="T12" s="12">
        <f>'2022.8'!S37</f>
        <v>0</v>
      </c>
      <c r="U12" s="12">
        <f>'2022.8'!T37</f>
        <v>0</v>
      </c>
      <c r="V12" s="12">
        <f>'2022.8'!U37</f>
        <v>0</v>
      </c>
      <c r="W12" s="12">
        <f>'2022.8'!V37</f>
        <v>0</v>
      </c>
      <c r="X12" s="12">
        <f>'2022.8'!W37</f>
        <v>65.3846153846154</v>
      </c>
      <c r="Y12" s="12">
        <f>'2022.8'!X37</f>
        <v>21.5548387096774</v>
      </c>
      <c r="Z12" s="12">
        <f>'2022.8'!Y37</f>
        <v>21.8967741935484</v>
      </c>
    </row>
    <row r="13" ht="22.5" spans="1:26">
      <c r="A13" s="11" t="s">
        <v>69</v>
      </c>
      <c r="B13" s="11"/>
      <c r="C13" s="12">
        <f>'2022.9'!C37</f>
        <v>7.439</v>
      </c>
      <c r="D13" s="12">
        <f>'2022.9'!D37</f>
        <v>7.26233333333333</v>
      </c>
      <c r="E13" s="12">
        <f>'2022.9'!E37</f>
        <v>271.366666666667</v>
      </c>
      <c r="F13" s="12">
        <f>'2022.9'!F37</f>
        <v>15.7333333333333</v>
      </c>
      <c r="G13" s="12">
        <f>'2022.9'!G37</f>
        <v>16.3725</v>
      </c>
      <c r="H13" s="12">
        <f>'2022.9'!H37</f>
        <v>0.3967</v>
      </c>
      <c r="I13" s="12">
        <f>'2022.9'!I37</f>
        <v>1.68233333333333</v>
      </c>
      <c r="J13" s="12">
        <f>'2022.9'!J37</f>
        <v>0.168566666666667</v>
      </c>
      <c r="K13" s="12">
        <f>'2022.9'!K37</f>
        <v>252.133333333333</v>
      </c>
      <c r="L13" s="12">
        <f>'2022.9'!L37</f>
        <v>6.76666666666667</v>
      </c>
      <c r="M13" s="12">
        <f>'2022.9'!M37</f>
        <v>111.784</v>
      </c>
      <c r="N13" s="12">
        <f>'2022.9'!N37</f>
        <v>6.12928571428572</v>
      </c>
      <c r="O13" s="12">
        <f>'2022.9'!O37</f>
        <v>19.1908666666667</v>
      </c>
      <c r="P13" s="12">
        <f>'2022.9'!P37</f>
        <v>9.136</v>
      </c>
      <c r="Q13" s="12">
        <f>'2022.9'!Q37</f>
        <v>0</v>
      </c>
      <c r="R13" s="12">
        <f>'2022.9'!R37</f>
        <v>0</v>
      </c>
      <c r="S13" s="12">
        <f>'2022.9'!S37</f>
        <v>0</v>
      </c>
      <c r="T13" s="12">
        <f>'2022.9'!T37</f>
        <v>0</v>
      </c>
      <c r="U13" s="12">
        <f>'2022.9'!U37</f>
        <v>0</v>
      </c>
      <c r="V13" s="12">
        <f>'2022.9'!V37</f>
        <v>0</v>
      </c>
      <c r="W13" s="12">
        <f>'2022.9'!W37</f>
        <v>0</v>
      </c>
      <c r="X13" s="12">
        <f>'2022.9'!X37</f>
        <v>77.5</v>
      </c>
      <c r="Y13" s="12">
        <f>'2022.9'!Y37</f>
        <v>19.75</v>
      </c>
      <c r="Z13" s="12">
        <f>'2022.9'!Z37</f>
        <v>19.9333333333333</v>
      </c>
    </row>
    <row r="14" ht="22.5" spans="1:26">
      <c r="A14" s="11" t="s">
        <v>70</v>
      </c>
      <c r="B14" s="11"/>
      <c r="C14" s="12">
        <f>'2022.10'!C37</f>
        <v>7.42774193548387</v>
      </c>
      <c r="D14" s="12">
        <f>'2022.10'!D37</f>
        <v>7.21709677419355</v>
      </c>
      <c r="E14" s="12">
        <f>'2022.10'!E37</f>
        <v>247.838709677419</v>
      </c>
      <c r="F14" s="12">
        <f>'2022.10'!F37</f>
        <v>19.4193548387097</v>
      </c>
      <c r="G14" s="12">
        <f>'2022.10'!G37</f>
        <v>15.8211290322581</v>
      </c>
      <c r="H14" s="12">
        <f>'2022.10'!H37</f>
        <v>0.428741935483871</v>
      </c>
      <c r="I14" s="12">
        <f>'2022.10'!I37</f>
        <v>1.43209677419355</v>
      </c>
      <c r="J14" s="12">
        <f>'2022.10'!J37</f>
        <v>0.233451612903226</v>
      </c>
      <c r="K14" s="12">
        <f>'2022.10'!K37</f>
        <v>239.451612903226</v>
      </c>
      <c r="L14" s="12">
        <f>'2022.10'!L37</f>
        <v>7.29032258064516</v>
      </c>
      <c r="M14" s="12">
        <f>'2022.10'!M37</f>
        <v>108.013548387097</v>
      </c>
      <c r="N14" s="12">
        <f>'2022.10'!N37</f>
        <v>6.31709677419355</v>
      </c>
      <c r="O14" s="12">
        <f>'2022.10'!O37</f>
        <v>19.3073548387097</v>
      </c>
      <c r="P14" s="12">
        <f>'2022.10'!P37</f>
        <v>10.26</v>
      </c>
      <c r="Q14" s="12">
        <f>'2022.10'!Q37</f>
        <v>0</v>
      </c>
      <c r="R14" s="12">
        <f>'2022.10'!R37</f>
        <v>0</v>
      </c>
      <c r="S14" s="12">
        <f>'2022.10'!S37</f>
        <v>0</v>
      </c>
      <c r="T14" s="12">
        <f>'2022.10'!T37</f>
        <v>0</v>
      </c>
      <c r="U14" s="12">
        <f>'2022.10'!U37</f>
        <v>0</v>
      </c>
      <c r="V14" s="12">
        <f>'2022.10'!V37</f>
        <v>0</v>
      </c>
      <c r="W14" s="12">
        <f>'2022.10'!W37</f>
        <v>0</v>
      </c>
      <c r="X14" s="12">
        <f>'2022.10'!X37</f>
        <v>80</v>
      </c>
      <c r="Y14" s="12">
        <f>'2022.10'!Y37</f>
        <v>14.6806451612903</v>
      </c>
      <c r="Z14" s="12">
        <f>'2022.10'!Z37</f>
        <v>14.9225806451613</v>
      </c>
    </row>
    <row r="15" ht="22.5" spans="1:26">
      <c r="A15" s="11" t="s">
        <v>71</v>
      </c>
      <c r="B15" s="11"/>
      <c r="C15" s="12">
        <f>'2022.11'!C37</f>
        <v>7.43933333333333</v>
      </c>
      <c r="D15" s="12">
        <f>'2022.11'!D37</f>
        <v>7.251</v>
      </c>
      <c r="E15" s="12">
        <f>'2022.11'!E37</f>
        <v>282.866666666667</v>
      </c>
      <c r="F15" s="12">
        <f>'2022.11'!F37</f>
        <v>16.4333333333333</v>
      </c>
      <c r="G15" s="12">
        <f>'2022.11'!G37</f>
        <v>20.6329</v>
      </c>
      <c r="H15" s="12">
        <f>'2022.11'!H37</f>
        <v>0.4751</v>
      </c>
      <c r="I15" s="12">
        <f>'2022.11'!I37</f>
        <v>1.57496666666667</v>
      </c>
      <c r="J15" s="12">
        <f>'2022.11'!J37</f>
        <v>0.2918</v>
      </c>
      <c r="K15" s="12">
        <f>'2022.11'!K37</f>
        <v>254.633333333333</v>
      </c>
      <c r="L15" s="12">
        <f>'2022.11'!L37</f>
        <v>7.2</v>
      </c>
      <c r="M15" s="12">
        <f>'2022.11'!M37</f>
        <v>114.336333333333</v>
      </c>
      <c r="N15" s="12">
        <f>'2022.11'!N37</f>
        <v>5.99233333333333</v>
      </c>
      <c r="O15" s="12">
        <f>'2022.11'!O37</f>
        <v>25.8456666666667</v>
      </c>
      <c r="P15" s="12">
        <f>'2022.11'!P37</f>
        <v>10.3473333333333</v>
      </c>
      <c r="Q15" s="12">
        <f>'2022.11'!Q37</f>
        <v>0</v>
      </c>
      <c r="R15" s="12">
        <f>'2022.11'!R37</f>
        <v>0</v>
      </c>
      <c r="S15" s="12">
        <f>'2022.11'!S37</f>
        <v>0</v>
      </c>
      <c r="T15" s="12">
        <f>'2022.11'!T37</f>
        <v>0</v>
      </c>
      <c r="U15" s="12">
        <f>'2022.11'!U37</f>
        <v>0</v>
      </c>
      <c r="V15" s="12">
        <f>'2022.11'!V37</f>
        <v>0</v>
      </c>
      <c r="W15" s="12">
        <f>'2022.11'!W37</f>
        <v>0</v>
      </c>
      <c r="X15" s="12">
        <f>'2022.11'!X37</f>
        <v>70</v>
      </c>
      <c r="Y15" s="12">
        <f>'2022.11'!Y37</f>
        <v>12.0733333333333</v>
      </c>
      <c r="Z15" s="12">
        <f>'2022.11'!Z37</f>
        <v>12.32</v>
      </c>
    </row>
    <row r="16" ht="22.5" spans="1:26">
      <c r="A16" s="11" t="s">
        <v>72</v>
      </c>
      <c r="B16" s="11"/>
      <c r="C16" s="12">
        <f>'2022.12'!C37</f>
        <v>7.45</v>
      </c>
      <c r="D16" s="12">
        <f>'2022.12'!D37</f>
        <v>7.25516129032258</v>
      </c>
      <c r="E16" s="12">
        <f>'2022.12'!E37</f>
        <v>296.741935483871</v>
      </c>
      <c r="F16" s="12">
        <f>'2022.12'!F37</f>
        <v>15.1935483870968</v>
      </c>
      <c r="G16" s="12">
        <f>'2022.12'!G37</f>
        <v>19.0671290322581</v>
      </c>
      <c r="H16" s="12">
        <f>'2022.12'!H37</f>
        <v>0.437064516129032</v>
      </c>
      <c r="I16" s="12">
        <f>'2022.12'!I37</f>
        <v>1.81916129032258</v>
      </c>
      <c r="J16" s="12">
        <f>'2022.12'!J37</f>
        <v>0.296709677419355</v>
      </c>
      <c r="K16" s="12">
        <f>'2022.12'!K37</f>
        <v>288.612903225806</v>
      </c>
      <c r="L16" s="12">
        <f>'2022.12'!L37</f>
        <v>6.93548387096774</v>
      </c>
      <c r="M16" s="12">
        <f>'2022.12'!M37</f>
        <v>138.755161290323</v>
      </c>
      <c r="N16" s="12">
        <f>'2022.12'!N37</f>
        <v>6.12516129032258</v>
      </c>
      <c r="O16" s="12">
        <f>'2022.12'!O37</f>
        <v>26.337064516129</v>
      </c>
      <c r="P16" s="12">
        <f>'2022.12'!P37</f>
        <v>10.4756451612903</v>
      </c>
      <c r="Q16" s="12">
        <f>'2022.12'!Q37</f>
        <v>0</v>
      </c>
      <c r="R16" s="12">
        <f>'2022.12'!R37</f>
        <v>0</v>
      </c>
      <c r="S16" s="12">
        <f>'2022.12'!S37</f>
        <v>0</v>
      </c>
      <c r="T16" s="12">
        <f>'2022.12'!T37</f>
        <v>0</v>
      </c>
      <c r="U16" s="12">
        <f>'2022.12'!U37</f>
        <v>0</v>
      </c>
      <c r="V16" s="12">
        <f>'2022.12'!V37</f>
        <v>0</v>
      </c>
      <c r="W16" s="12">
        <f>'2022.12'!W37</f>
        <v>0</v>
      </c>
      <c r="X16" s="12">
        <f>'2022.12'!X37</f>
        <v>0</v>
      </c>
      <c r="Y16" s="12">
        <f>'2022.12'!Y37</f>
        <v>0</v>
      </c>
      <c r="Z16" s="12">
        <f>'2022.12'!Z37</f>
        <v>0</v>
      </c>
    </row>
    <row r="17" ht="22.5" spans="1:26">
      <c r="A17" s="13" t="s">
        <v>33</v>
      </c>
      <c r="B17" s="13"/>
      <c r="C17" s="14">
        <f>AVERAGE(C5:C16)</f>
        <v>7.43689752944188</v>
      </c>
      <c r="D17" s="14">
        <f t="shared" ref="D17:Z17" si="0">AVERAGE(D5:D16)</f>
        <v>7.24827451356887</v>
      </c>
      <c r="E17" s="14">
        <f t="shared" si="0"/>
        <v>219.071596262161</v>
      </c>
      <c r="F17" s="14">
        <f t="shared" si="0"/>
        <v>18.2033013312852</v>
      </c>
      <c r="G17" s="14">
        <f t="shared" si="0"/>
        <v>17.6427201996928</v>
      </c>
      <c r="H17" s="14">
        <f t="shared" si="0"/>
        <v>0.473047126216078</v>
      </c>
      <c r="I17" s="14">
        <f t="shared" si="0"/>
        <v>1.72862532002048</v>
      </c>
      <c r="J17" s="14">
        <f t="shared" si="0"/>
        <v>0.213865309779826</v>
      </c>
      <c r="K17" s="14">
        <f t="shared" si="0"/>
        <v>211.645608038915</v>
      </c>
      <c r="L17" s="14">
        <f t="shared" si="0"/>
        <v>6.97176907322069</v>
      </c>
      <c r="M17" s="14">
        <f t="shared" si="0"/>
        <v>110.885166794675</v>
      </c>
      <c r="N17" s="14">
        <f t="shared" si="0"/>
        <v>6.04899083461342</v>
      </c>
      <c r="O17" s="14">
        <f t="shared" si="0"/>
        <v>21.4472206989247</v>
      </c>
      <c r="P17" s="14">
        <f t="shared" si="0"/>
        <v>9.79828721838198</v>
      </c>
      <c r="Q17" s="14">
        <f t="shared" si="0"/>
        <v>0</v>
      </c>
      <c r="R17" s="14">
        <f t="shared" si="0"/>
        <v>0</v>
      </c>
      <c r="S17" s="14">
        <f t="shared" si="0"/>
        <v>0</v>
      </c>
      <c r="T17" s="14">
        <f t="shared" si="0"/>
        <v>0</v>
      </c>
      <c r="U17" s="14">
        <f t="shared" si="0"/>
        <v>0</v>
      </c>
      <c r="V17" s="14">
        <f t="shared" si="0"/>
        <v>0</v>
      </c>
      <c r="W17" s="14">
        <f t="shared" si="0"/>
        <v>0</v>
      </c>
      <c r="X17" s="14">
        <f t="shared" si="0"/>
        <v>78.4427820420766</v>
      </c>
      <c r="Y17" s="14">
        <f t="shared" si="0"/>
        <v>13.6921460573477</v>
      </c>
      <c r="Z17" s="14">
        <f t="shared" si="0"/>
        <v>14.0019886072709</v>
      </c>
    </row>
  </sheetData>
  <mergeCells count="28">
    <mergeCell ref="A1:Z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:B3"/>
    <mergeCell ref="C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opLeftCell="G1" workbookViewId="0">
      <selection activeCell="C37" sqref="C37:Z37"/>
    </sheetView>
  </sheetViews>
  <sheetFormatPr defaultColWidth="9" defaultRowHeight="14.25"/>
  <cols>
    <col min="1" max="1" width="5.875" customWidth="1"/>
    <col min="2" max="2" width="6.125" customWidth="1"/>
    <col min="3" max="4" width="8.5" customWidth="1"/>
    <col min="5" max="6" width="8.875" customWidth="1"/>
    <col min="7" max="7" width="10.875" customWidth="1"/>
    <col min="8" max="8" width="10.125" customWidth="1"/>
    <col min="11" max="11" width="10.25" customWidth="1"/>
    <col min="12" max="12" width="8.5" customWidth="1"/>
    <col min="13" max="13" width="9.125" customWidth="1"/>
    <col min="14" max="14" width="10.125" customWidth="1"/>
    <col min="15" max="15" width="10.875" customWidth="1"/>
    <col min="16" max="16" width="10.375" customWidth="1"/>
    <col min="17" max="18" width="7.75" customWidth="1"/>
    <col min="19" max="19" width="7.5" customWidth="1"/>
    <col min="21" max="21" width="7.25" customWidth="1"/>
    <col min="22" max="22" width="7.375" customWidth="1"/>
    <col min="23" max="23" width="7.5" customWidth="1"/>
    <col min="24" max="24" width="7.625" customWidth="1"/>
    <col min="25" max="25" width="10.5" customWidth="1"/>
    <col min="26" max="26" width="9.75" customWidth="1"/>
  </cols>
  <sheetData>
    <row r="1" customHeight="1" spans="1:26">
      <c r="A1" s="2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Height="1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Height="1" spans="1:26">
      <c r="A3" s="116" t="s">
        <v>1</v>
      </c>
      <c r="B3" s="117"/>
      <c r="C3" s="22" t="s">
        <v>2</v>
      </c>
      <c r="D3" s="22"/>
      <c r="E3" s="22" t="s">
        <v>3</v>
      </c>
      <c r="F3" s="22"/>
      <c r="G3" s="21" t="s">
        <v>4</v>
      </c>
      <c r="H3" s="21"/>
      <c r="I3" s="21" t="s">
        <v>5</v>
      </c>
      <c r="J3" s="21"/>
      <c r="K3" s="21" t="s">
        <v>6</v>
      </c>
      <c r="L3" s="21"/>
      <c r="M3" s="38" t="s">
        <v>7</v>
      </c>
      <c r="N3" s="38"/>
      <c r="O3" s="39" t="s">
        <v>8</v>
      </c>
      <c r="P3" s="38"/>
      <c r="Q3" s="21" t="s">
        <v>9</v>
      </c>
      <c r="R3" s="22"/>
      <c r="S3" s="21" t="s">
        <v>10</v>
      </c>
      <c r="T3" s="22"/>
      <c r="U3" s="21" t="s">
        <v>11</v>
      </c>
      <c r="V3" s="22"/>
      <c r="W3" s="21" t="s">
        <v>12</v>
      </c>
      <c r="X3" s="22"/>
      <c r="Y3" s="21" t="s">
        <v>13</v>
      </c>
      <c r="Z3" s="22"/>
    </row>
    <row r="4" customHeight="1" spans="1:26">
      <c r="A4" s="6"/>
      <c r="B4" s="7"/>
      <c r="C4" s="4"/>
      <c r="D4" s="4"/>
      <c r="E4" s="4"/>
      <c r="F4" s="4"/>
      <c r="G4" s="5"/>
      <c r="H4" s="5"/>
      <c r="I4" s="5"/>
      <c r="J4" s="5"/>
      <c r="K4" s="5"/>
      <c r="L4" s="5"/>
      <c r="M4" s="15"/>
      <c r="N4" s="15"/>
      <c r="O4" s="15"/>
      <c r="P4" s="15"/>
      <c r="Q4" s="4"/>
      <c r="R4" s="4"/>
      <c r="S4" s="4"/>
      <c r="T4" s="4"/>
      <c r="U4" s="4"/>
      <c r="V4" s="4"/>
      <c r="W4" s="4"/>
      <c r="X4" s="4"/>
      <c r="Y4" s="4"/>
      <c r="Z4" s="4"/>
    </row>
    <row r="5" ht="32.25" customHeight="1" spans="1:26">
      <c r="A5" s="118" t="s">
        <v>14</v>
      </c>
      <c r="B5" s="9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22</v>
      </c>
      <c r="O5" s="10" t="s">
        <v>21</v>
      </c>
      <c r="P5" s="10" t="s">
        <v>24</v>
      </c>
      <c r="Q5" s="10" t="s">
        <v>19</v>
      </c>
      <c r="R5" s="10" t="s">
        <v>22</v>
      </c>
      <c r="S5" s="10" t="s">
        <v>26</v>
      </c>
      <c r="T5" s="10" t="s">
        <v>18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</row>
    <row r="6" spans="1:26">
      <c r="A6" s="35">
        <v>43466</v>
      </c>
      <c r="B6" s="20"/>
      <c r="C6" s="53">
        <v>7.45</v>
      </c>
      <c r="D6" s="53">
        <v>7.31</v>
      </c>
      <c r="E6" s="112">
        <v>189</v>
      </c>
      <c r="F6" s="19">
        <v>15</v>
      </c>
      <c r="G6" s="19">
        <v>21.313</v>
      </c>
      <c r="H6" s="19">
        <v>0.381</v>
      </c>
      <c r="I6" s="19">
        <v>1.687</v>
      </c>
      <c r="J6" s="19">
        <v>0.285</v>
      </c>
      <c r="K6" s="19">
        <v>204</v>
      </c>
      <c r="L6" s="19">
        <v>7</v>
      </c>
      <c r="M6" s="19">
        <v>105.47</v>
      </c>
      <c r="N6" s="19">
        <v>6.11</v>
      </c>
      <c r="O6" s="19">
        <v>23.406</v>
      </c>
      <c r="P6" s="19">
        <v>13.208</v>
      </c>
      <c r="Q6" s="19"/>
      <c r="R6" s="19"/>
      <c r="S6" s="19"/>
      <c r="T6" s="19"/>
      <c r="U6" s="19"/>
      <c r="V6" s="19"/>
      <c r="W6" s="19"/>
      <c r="X6" s="19">
        <v>50</v>
      </c>
      <c r="Y6" s="19">
        <v>10.6</v>
      </c>
      <c r="Z6" s="19">
        <v>10.9</v>
      </c>
    </row>
    <row r="7" spans="1:26">
      <c r="A7" s="35">
        <v>43467</v>
      </c>
      <c r="B7" s="20"/>
      <c r="C7" s="53">
        <v>7.41</v>
      </c>
      <c r="D7" s="53">
        <v>7.28</v>
      </c>
      <c r="E7" s="112">
        <v>197</v>
      </c>
      <c r="F7" s="19">
        <v>19</v>
      </c>
      <c r="G7" s="19">
        <v>22.25</v>
      </c>
      <c r="H7" s="19">
        <v>0.413</v>
      </c>
      <c r="I7" s="19">
        <v>1.706</v>
      </c>
      <c r="J7" s="19">
        <v>0.238</v>
      </c>
      <c r="K7" s="19">
        <v>189</v>
      </c>
      <c r="L7" s="19">
        <v>8</v>
      </c>
      <c r="M7" s="19">
        <v>102.48</v>
      </c>
      <c r="N7" s="19">
        <v>6.02</v>
      </c>
      <c r="O7" s="19">
        <v>24.297</v>
      </c>
      <c r="P7" s="19">
        <v>12.119</v>
      </c>
      <c r="Q7" s="19"/>
      <c r="R7" s="19"/>
      <c r="S7" s="19"/>
      <c r="T7" s="19"/>
      <c r="U7" s="19"/>
      <c r="V7" s="19"/>
      <c r="W7" s="19"/>
      <c r="X7" s="19">
        <v>110</v>
      </c>
      <c r="Y7" s="19">
        <v>10.4</v>
      </c>
      <c r="Z7" s="19">
        <v>10.8</v>
      </c>
    </row>
    <row r="8" spans="1:26">
      <c r="A8" s="35">
        <v>43468</v>
      </c>
      <c r="B8" s="20"/>
      <c r="C8" s="53">
        <v>7.39</v>
      </c>
      <c r="D8" s="53">
        <v>7.22</v>
      </c>
      <c r="E8" s="112">
        <v>193</v>
      </c>
      <c r="F8" s="19">
        <v>23</v>
      </c>
      <c r="G8" s="19">
        <v>21.781</v>
      </c>
      <c r="H8" s="19">
        <v>0.506</v>
      </c>
      <c r="I8" s="19">
        <v>1.671</v>
      </c>
      <c r="J8" s="19">
        <v>0.269</v>
      </c>
      <c r="K8" s="19">
        <v>223</v>
      </c>
      <c r="L8" s="19">
        <v>6</v>
      </c>
      <c r="M8" s="19">
        <v>104.96</v>
      </c>
      <c r="N8" s="19">
        <v>5.92</v>
      </c>
      <c r="O8" s="19">
        <v>24.396</v>
      </c>
      <c r="P8" s="19">
        <v>13.505</v>
      </c>
      <c r="Q8" s="19"/>
      <c r="R8" s="19"/>
      <c r="S8" s="19"/>
      <c r="T8" s="19"/>
      <c r="U8" s="19"/>
      <c r="V8" s="19"/>
      <c r="W8" s="19"/>
      <c r="X8" s="19">
        <v>60</v>
      </c>
      <c r="Y8" s="19">
        <v>9.8</v>
      </c>
      <c r="Z8" s="19">
        <v>10.5</v>
      </c>
    </row>
    <row r="9" spans="1:26">
      <c r="A9" s="35">
        <v>43469</v>
      </c>
      <c r="B9" s="20"/>
      <c r="C9" s="53">
        <v>7.47</v>
      </c>
      <c r="D9" s="53">
        <v>7.23</v>
      </c>
      <c r="E9" s="112">
        <v>206</v>
      </c>
      <c r="F9" s="19">
        <v>21</v>
      </c>
      <c r="G9" s="19">
        <v>24.594</v>
      </c>
      <c r="H9" s="19">
        <v>0.53</v>
      </c>
      <c r="I9" s="19">
        <v>1.629</v>
      </c>
      <c r="J9" s="19">
        <v>0.346</v>
      </c>
      <c r="K9" s="19">
        <v>211</v>
      </c>
      <c r="L9" s="19">
        <v>7</v>
      </c>
      <c r="M9" s="19">
        <v>107.48</v>
      </c>
      <c r="N9" s="19">
        <v>6.05</v>
      </c>
      <c r="O9" s="19">
        <v>26.91</v>
      </c>
      <c r="P9" s="19">
        <v>9.82</v>
      </c>
      <c r="Q9" s="19"/>
      <c r="R9" s="19"/>
      <c r="S9" s="19"/>
      <c r="T9" s="19"/>
      <c r="U9" s="19"/>
      <c r="V9" s="19"/>
      <c r="W9" s="19"/>
      <c r="X9" s="19">
        <v>170</v>
      </c>
      <c r="Y9" s="19">
        <v>10.7</v>
      </c>
      <c r="Z9" s="19">
        <v>11.2</v>
      </c>
    </row>
    <row r="10" spans="1:26">
      <c r="A10" s="35">
        <v>43470</v>
      </c>
      <c r="B10" s="20"/>
      <c r="C10" s="53">
        <v>7.48</v>
      </c>
      <c r="D10" s="53">
        <v>7.21</v>
      </c>
      <c r="E10" s="112">
        <v>197</v>
      </c>
      <c r="F10" s="19">
        <v>15</v>
      </c>
      <c r="G10" s="19">
        <v>23.969</v>
      </c>
      <c r="H10" s="19">
        <v>0.522</v>
      </c>
      <c r="I10" s="19">
        <v>1.481</v>
      </c>
      <c r="J10" s="19">
        <v>0.331</v>
      </c>
      <c r="K10" s="19">
        <v>183</v>
      </c>
      <c r="L10" s="19">
        <v>7</v>
      </c>
      <c r="M10" s="70">
        <v>103.96</v>
      </c>
      <c r="N10" s="70">
        <v>6.17</v>
      </c>
      <c r="O10" s="19">
        <v>26.23</v>
      </c>
      <c r="P10" s="19">
        <v>10.08</v>
      </c>
      <c r="Q10" s="19"/>
      <c r="R10" s="19"/>
      <c r="S10" s="19"/>
      <c r="T10" s="19"/>
      <c r="U10" s="19"/>
      <c r="V10" s="19"/>
      <c r="W10" s="19"/>
      <c r="X10" s="19">
        <v>230</v>
      </c>
      <c r="Y10" s="19">
        <v>10.8</v>
      </c>
      <c r="Z10" s="19">
        <v>11.4</v>
      </c>
    </row>
    <row r="11" spans="1:26">
      <c r="A11" s="35">
        <v>43471</v>
      </c>
      <c r="B11" s="20"/>
      <c r="C11" s="53">
        <v>7.42</v>
      </c>
      <c r="D11" s="53">
        <v>7.28</v>
      </c>
      <c r="E11" s="112">
        <v>207</v>
      </c>
      <c r="F11" s="19">
        <v>21</v>
      </c>
      <c r="G11" s="19">
        <v>21.156</v>
      </c>
      <c r="H11" s="19">
        <v>0.584</v>
      </c>
      <c r="I11" s="19">
        <v>1.486</v>
      </c>
      <c r="J11" s="19">
        <v>0.339</v>
      </c>
      <c r="K11" s="19">
        <v>195</v>
      </c>
      <c r="L11" s="19">
        <v>6</v>
      </c>
      <c r="M11" s="19">
        <v>107.97</v>
      </c>
      <c r="N11" s="19">
        <v>5.86</v>
      </c>
      <c r="O11" s="70">
        <v>24.51</v>
      </c>
      <c r="P11" s="70">
        <v>9.98</v>
      </c>
      <c r="Q11" s="19"/>
      <c r="R11" s="19"/>
      <c r="S11" s="19"/>
      <c r="T11" s="19"/>
      <c r="U11" s="19"/>
      <c r="V11" s="19"/>
      <c r="W11" s="19"/>
      <c r="X11" s="19">
        <v>190</v>
      </c>
      <c r="Y11" s="19">
        <v>10.3</v>
      </c>
      <c r="Z11" s="19">
        <v>11.1</v>
      </c>
    </row>
    <row r="12" spans="1:26">
      <c r="A12" s="35">
        <v>43472</v>
      </c>
      <c r="B12" s="20"/>
      <c r="C12" s="53">
        <v>7.43</v>
      </c>
      <c r="D12" s="53">
        <v>7.26</v>
      </c>
      <c r="E12" s="112">
        <v>192</v>
      </c>
      <c r="F12" s="19">
        <v>25</v>
      </c>
      <c r="G12" s="19">
        <v>22.25</v>
      </c>
      <c r="H12" s="19">
        <v>0.577</v>
      </c>
      <c r="I12" s="19">
        <v>1.551</v>
      </c>
      <c r="J12" s="19">
        <v>0.343</v>
      </c>
      <c r="K12" s="19">
        <v>193</v>
      </c>
      <c r="L12" s="19">
        <v>7</v>
      </c>
      <c r="M12" s="19">
        <v>105.46</v>
      </c>
      <c r="N12" s="19">
        <v>5.73</v>
      </c>
      <c r="O12" s="19">
        <v>25.19</v>
      </c>
      <c r="P12" s="19">
        <v>9.67</v>
      </c>
      <c r="Q12" s="19"/>
      <c r="R12" s="19"/>
      <c r="S12" s="53"/>
      <c r="T12" s="19"/>
      <c r="U12" s="19"/>
      <c r="V12" s="19"/>
      <c r="W12" s="19"/>
      <c r="X12" s="19">
        <v>60</v>
      </c>
      <c r="Y12" s="19">
        <v>10.5</v>
      </c>
      <c r="Z12" s="19">
        <v>10.7</v>
      </c>
    </row>
    <row r="13" spans="1:26">
      <c r="A13" s="35">
        <v>43473</v>
      </c>
      <c r="B13" s="20"/>
      <c r="C13" s="53">
        <v>7.39</v>
      </c>
      <c r="D13" s="53">
        <v>7.28</v>
      </c>
      <c r="E13" s="112">
        <v>208</v>
      </c>
      <c r="F13" s="19">
        <v>23</v>
      </c>
      <c r="G13" s="19">
        <v>21.313</v>
      </c>
      <c r="H13" s="19">
        <v>0.631</v>
      </c>
      <c r="I13" s="108">
        <v>2.17</v>
      </c>
      <c r="J13" s="19">
        <v>0.245</v>
      </c>
      <c r="K13" s="19">
        <v>194</v>
      </c>
      <c r="L13" s="19">
        <v>6</v>
      </c>
      <c r="M13" s="19">
        <v>108.48</v>
      </c>
      <c r="N13" s="19">
        <v>5.97</v>
      </c>
      <c r="O13" s="19">
        <v>24.693</v>
      </c>
      <c r="P13" s="19">
        <v>12.02</v>
      </c>
      <c r="Q13" s="19"/>
      <c r="R13" s="19"/>
      <c r="S13" s="19"/>
      <c r="T13" s="19"/>
      <c r="U13" s="19"/>
      <c r="V13" s="19"/>
      <c r="W13" s="19"/>
      <c r="X13" s="19">
        <v>110</v>
      </c>
      <c r="Y13" s="19">
        <v>11.3</v>
      </c>
      <c r="Z13" s="19">
        <v>11.6</v>
      </c>
    </row>
    <row r="14" spans="1:26">
      <c r="A14" s="35">
        <v>43474</v>
      </c>
      <c r="B14" s="20"/>
      <c r="C14" s="53">
        <v>7.44</v>
      </c>
      <c r="D14" s="53">
        <v>7.32</v>
      </c>
      <c r="E14" s="112">
        <v>217</v>
      </c>
      <c r="F14" s="19">
        <v>28</v>
      </c>
      <c r="G14" s="19">
        <v>19.594</v>
      </c>
      <c r="H14" s="19">
        <v>0.631</v>
      </c>
      <c r="I14" s="19">
        <v>2.329</v>
      </c>
      <c r="J14" s="19">
        <v>0.261</v>
      </c>
      <c r="K14" s="19">
        <v>206</v>
      </c>
      <c r="L14" s="19">
        <v>8</v>
      </c>
      <c r="M14" s="19">
        <v>112.49</v>
      </c>
      <c r="N14" s="19">
        <v>6.13</v>
      </c>
      <c r="O14" s="19">
        <v>22.911</v>
      </c>
      <c r="P14" s="19">
        <v>11.129</v>
      </c>
      <c r="Q14" s="19"/>
      <c r="R14" s="19"/>
      <c r="S14" s="19"/>
      <c r="T14" s="19"/>
      <c r="U14" s="19"/>
      <c r="V14" s="19"/>
      <c r="W14" s="19"/>
      <c r="X14" s="19">
        <v>50</v>
      </c>
      <c r="Y14" s="19">
        <v>11.7</v>
      </c>
      <c r="Z14" s="19">
        <v>11.9</v>
      </c>
    </row>
    <row r="15" spans="1:26">
      <c r="A15" s="35">
        <v>43475</v>
      </c>
      <c r="B15" s="20"/>
      <c r="C15" s="53">
        <v>7.48</v>
      </c>
      <c r="D15" s="53">
        <v>7.23</v>
      </c>
      <c r="E15" s="112">
        <v>208</v>
      </c>
      <c r="F15" s="19">
        <v>22</v>
      </c>
      <c r="G15" s="19">
        <v>22.363</v>
      </c>
      <c r="H15" s="19">
        <v>0.67</v>
      </c>
      <c r="I15" s="19">
        <v>1.664</v>
      </c>
      <c r="J15" s="19">
        <v>0.305</v>
      </c>
      <c r="K15" s="19">
        <v>196</v>
      </c>
      <c r="L15" s="19">
        <v>7</v>
      </c>
      <c r="M15" s="19">
        <v>107.48</v>
      </c>
      <c r="N15" s="19">
        <v>5.88</v>
      </c>
      <c r="O15" s="19">
        <v>27.27</v>
      </c>
      <c r="P15" s="19">
        <v>10.6</v>
      </c>
      <c r="Q15" s="19"/>
      <c r="R15" s="19"/>
      <c r="S15" s="19"/>
      <c r="T15" s="19"/>
      <c r="U15" s="19"/>
      <c r="V15" s="19"/>
      <c r="W15" s="19"/>
      <c r="X15" s="19">
        <v>90</v>
      </c>
      <c r="Y15" s="19">
        <v>10.1</v>
      </c>
      <c r="Z15" s="19">
        <v>10.7</v>
      </c>
    </row>
    <row r="16" spans="1:26">
      <c r="A16" s="35">
        <v>43476</v>
      </c>
      <c r="B16" s="20"/>
      <c r="C16" s="53">
        <v>7.47</v>
      </c>
      <c r="D16" s="53">
        <v>7.13</v>
      </c>
      <c r="E16" s="112">
        <v>225</v>
      </c>
      <c r="F16" s="19">
        <v>28</v>
      </c>
      <c r="G16" s="19">
        <v>22.953</v>
      </c>
      <c r="H16" s="19">
        <v>0.694</v>
      </c>
      <c r="I16" s="19">
        <v>1.701</v>
      </c>
      <c r="J16" s="19">
        <v>0.332</v>
      </c>
      <c r="K16" s="19">
        <v>190</v>
      </c>
      <c r="L16" s="19">
        <v>5</v>
      </c>
      <c r="M16" s="19">
        <v>111.46</v>
      </c>
      <c r="N16" s="19">
        <v>6.08</v>
      </c>
      <c r="O16" s="19">
        <v>25.55</v>
      </c>
      <c r="P16" s="19">
        <v>10.14</v>
      </c>
      <c r="Q16" s="19"/>
      <c r="R16" s="19"/>
      <c r="S16" s="19"/>
      <c r="T16" s="19"/>
      <c r="U16" s="19"/>
      <c r="V16" s="19"/>
      <c r="W16" s="19"/>
      <c r="X16" s="19">
        <v>60</v>
      </c>
      <c r="Y16" s="19">
        <v>10</v>
      </c>
      <c r="Z16" s="19">
        <v>10.4</v>
      </c>
    </row>
    <row r="17" spans="1:26">
      <c r="A17" s="35">
        <v>43477</v>
      </c>
      <c r="B17" s="20"/>
      <c r="C17" s="53">
        <v>7.46</v>
      </c>
      <c r="D17" s="53">
        <v>7.22</v>
      </c>
      <c r="E17" s="112">
        <v>215</v>
      </c>
      <c r="F17" s="19">
        <v>16</v>
      </c>
      <c r="G17" s="19">
        <v>22.016</v>
      </c>
      <c r="H17" s="19">
        <v>0.491</v>
      </c>
      <c r="I17" s="19">
        <v>1.683</v>
      </c>
      <c r="J17" s="19">
        <v>0.163</v>
      </c>
      <c r="K17" s="19">
        <v>172</v>
      </c>
      <c r="L17" s="19">
        <v>6</v>
      </c>
      <c r="M17" s="70">
        <v>108.96</v>
      </c>
      <c r="N17" s="70">
        <v>5.94</v>
      </c>
      <c r="O17" s="19">
        <v>24.46</v>
      </c>
      <c r="P17" s="19">
        <v>9.67</v>
      </c>
      <c r="Q17" s="19"/>
      <c r="R17" s="19"/>
      <c r="S17" s="19"/>
      <c r="T17" s="19"/>
      <c r="U17" s="19"/>
      <c r="V17" s="19"/>
      <c r="W17" s="19"/>
      <c r="X17" s="19">
        <v>140</v>
      </c>
      <c r="Y17" s="19">
        <v>10.1</v>
      </c>
      <c r="Z17" s="19">
        <v>10.8</v>
      </c>
    </row>
    <row r="18" spans="1:26">
      <c r="A18" s="35">
        <v>43478</v>
      </c>
      <c r="B18" s="20"/>
      <c r="C18" s="53">
        <v>7.42</v>
      </c>
      <c r="D18" s="53">
        <v>7.17</v>
      </c>
      <c r="E18" s="112">
        <v>218</v>
      </c>
      <c r="F18" s="19">
        <v>20</v>
      </c>
      <c r="G18" s="19">
        <v>23.422</v>
      </c>
      <c r="H18" s="19">
        <v>0.53</v>
      </c>
      <c r="I18" s="19">
        <v>1.932</v>
      </c>
      <c r="J18" s="19">
        <v>0.188</v>
      </c>
      <c r="K18" s="19">
        <v>201</v>
      </c>
      <c r="L18" s="19">
        <v>7</v>
      </c>
      <c r="M18" s="19">
        <v>112.98</v>
      </c>
      <c r="N18" s="19">
        <v>6.12</v>
      </c>
      <c r="O18" s="70">
        <v>27.43</v>
      </c>
      <c r="P18" s="70">
        <v>10.14</v>
      </c>
      <c r="Q18" s="19"/>
      <c r="R18" s="19"/>
      <c r="S18" s="19"/>
      <c r="T18" s="19"/>
      <c r="U18" s="19"/>
      <c r="V18" s="19"/>
      <c r="W18" s="19"/>
      <c r="X18" s="19">
        <v>110</v>
      </c>
      <c r="Y18" s="19">
        <v>10.3</v>
      </c>
      <c r="Z18" s="19">
        <v>10.9</v>
      </c>
    </row>
    <row r="19" spans="1:26">
      <c r="A19" s="35">
        <v>43479</v>
      </c>
      <c r="B19" s="20"/>
      <c r="C19" s="53">
        <v>7.43</v>
      </c>
      <c r="D19" s="53">
        <v>7.18</v>
      </c>
      <c r="E19" s="112">
        <v>194</v>
      </c>
      <c r="F19" s="19">
        <v>25</v>
      </c>
      <c r="G19" s="19">
        <v>23.891</v>
      </c>
      <c r="H19" s="19">
        <v>0.436</v>
      </c>
      <c r="I19" s="19">
        <v>2.206</v>
      </c>
      <c r="J19" s="19">
        <v>0.155</v>
      </c>
      <c r="K19" s="19">
        <v>197</v>
      </c>
      <c r="L19" s="19">
        <v>6</v>
      </c>
      <c r="M19" s="19">
        <v>102.96</v>
      </c>
      <c r="N19" s="19">
        <v>5.92</v>
      </c>
      <c r="O19" s="19">
        <v>25.29</v>
      </c>
      <c r="P19" s="19">
        <v>10.03</v>
      </c>
      <c r="Q19" s="19"/>
      <c r="R19" s="19"/>
      <c r="S19" s="19"/>
      <c r="T19" s="19"/>
      <c r="U19" s="19"/>
      <c r="V19" s="19"/>
      <c r="W19" s="19"/>
      <c r="X19" s="19">
        <v>50</v>
      </c>
      <c r="Y19" s="19">
        <v>9.5</v>
      </c>
      <c r="Z19" s="19">
        <v>9.8</v>
      </c>
    </row>
    <row r="20" spans="1:26">
      <c r="A20" s="35">
        <v>43480</v>
      </c>
      <c r="B20" s="20"/>
      <c r="C20" s="53">
        <v>7.41</v>
      </c>
      <c r="D20" s="53">
        <v>7.32</v>
      </c>
      <c r="E20" s="112">
        <v>223</v>
      </c>
      <c r="F20" s="19">
        <v>16</v>
      </c>
      <c r="G20" s="19">
        <v>23.5</v>
      </c>
      <c r="H20" s="19">
        <v>0.475</v>
      </c>
      <c r="I20" s="19">
        <v>2.623</v>
      </c>
      <c r="J20" s="19">
        <v>0.137</v>
      </c>
      <c r="K20" s="19">
        <v>191</v>
      </c>
      <c r="L20" s="19">
        <v>7</v>
      </c>
      <c r="M20" s="19">
        <v>108.95</v>
      </c>
      <c r="N20" s="19">
        <v>5.75</v>
      </c>
      <c r="O20" s="19">
        <v>27.168</v>
      </c>
      <c r="P20" s="19">
        <v>10.832</v>
      </c>
      <c r="Q20" s="19"/>
      <c r="R20" s="19"/>
      <c r="S20" s="19"/>
      <c r="T20" s="19"/>
      <c r="U20" s="19"/>
      <c r="V20" s="19"/>
      <c r="W20" s="19"/>
      <c r="X20" s="19">
        <v>210</v>
      </c>
      <c r="Y20" s="19">
        <v>10.2</v>
      </c>
      <c r="Z20" s="19">
        <v>10.6</v>
      </c>
    </row>
    <row r="21" spans="1:26">
      <c r="A21" s="35">
        <v>43481</v>
      </c>
      <c r="B21" s="20"/>
      <c r="C21" s="53">
        <v>7.38</v>
      </c>
      <c r="D21" s="53">
        <v>7.26</v>
      </c>
      <c r="E21" s="112">
        <v>215</v>
      </c>
      <c r="F21" s="19">
        <v>23</v>
      </c>
      <c r="G21" s="19">
        <v>24.125</v>
      </c>
      <c r="H21" s="19">
        <v>0.569</v>
      </c>
      <c r="I21" s="19">
        <v>2.884</v>
      </c>
      <c r="J21" s="19">
        <v>0.159</v>
      </c>
      <c r="K21" s="19">
        <v>205</v>
      </c>
      <c r="L21" s="19">
        <v>8</v>
      </c>
      <c r="M21" s="19">
        <v>105.47</v>
      </c>
      <c r="N21" s="19">
        <v>6.01</v>
      </c>
      <c r="O21" s="19">
        <v>28.158</v>
      </c>
      <c r="P21" s="19">
        <v>11.525</v>
      </c>
      <c r="Q21" s="19"/>
      <c r="R21" s="19"/>
      <c r="S21" s="19"/>
      <c r="T21" s="19"/>
      <c r="U21" s="19"/>
      <c r="V21" s="19"/>
      <c r="W21" s="19"/>
      <c r="X21" s="19">
        <v>140</v>
      </c>
      <c r="Y21" s="19">
        <v>10.5</v>
      </c>
      <c r="Z21" s="19">
        <v>10.9</v>
      </c>
    </row>
    <row r="22" spans="1:26">
      <c r="A22" s="35">
        <v>43482</v>
      </c>
      <c r="B22" s="20"/>
      <c r="C22" s="53">
        <v>7.42</v>
      </c>
      <c r="D22" s="53">
        <v>7.2</v>
      </c>
      <c r="E22" s="112">
        <v>224</v>
      </c>
      <c r="F22" s="19">
        <v>19</v>
      </c>
      <c r="G22" s="19">
        <v>25.141</v>
      </c>
      <c r="H22" s="19">
        <v>0.538</v>
      </c>
      <c r="I22" s="19">
        <v>2.189</v>
      </c>
      <c r="J22" s="19">
        <v>0.145</v>
      </c>
      <c r="K22" s="19">
        <v>174</v>
      </c>
      <c r="L22" s="19">
        <v>5</v>
      </c>
      <c r="M22" s="19">
        <v>112.95</v>
      </c>
      <c r="N22" s="19">
        <v>6.14</v>
      </c>
      <c r="O22" s="19">
        <v>27.64</v>
      </c>
      <c r="P22" s="19">
        <v>10.14</v>
      </c>
      <c r="Q22" s="19"/>
      <c r="R22" s="19"/>
      <c r="S22" s="19"/>
      <c r="T22" s="19"/>
      <c r="U22" s="19"/>
      <c r="V22" s="19"/>
      <c r="W22" s="19"/>
      <c r="X22" s="19">
        <v>40</v>
      </c>
      <c r="Y22" s="19">
        <v>9.3</v>
      </c>
      <c r="Z22" s="19">
        <v>9.6</v>
      </c>
    </row>
    <row r="23" spans="1:26">
      <c r="A23" s="35">
        <v>43483</v>
      </c>
      <c r="B23" s="20"/>
      <c r="C23" s="53">
        <v>7.46</v>
      </c>
      <c r="D23" s="53">
        <v>7.22</v>
      </c>
      <c r="E23" s="112">
        <v>201</v>
      </c>
      <c r="F23" s="19">
        <v>21</v>
      </c>
      <c r="G23" s="19">
        <v>24.281</v>
      </c>
      <c r="H23" s="19">
        <v>0.623</v>
      </c>
      <c r="I23" s="19">
        <v>2.996</v>
      </c>
      <c r="J23" s="19">
        <v>0.155</v>
      </c>
      <c r="K23" s="19">
        <v>176</v>
      </c>
      <c r="L23" s="19">
        <v>6</v>
      </c>
      <c r="M23" s="19">
        <v>103.47</v>
      </c>
      <c r="N23" s="19">
        <v>5.91</v>
      </c>
      <c r="O23" s="19">
        <v>26.44</v>
      </c>
      <c r="P23" s="19">
        <v>9.51</v>
      </c>
      <c r="Q23" s="19"/>
      <c r="R23" s="19"/>
      <c r="S23" s="19"/>
      <c r="T23" s="19"/>
      <c r="U23" s="19"/>
      <c r="V23" s="19"/>
      <c r="W23" s="19"/>
      <c r="X23" s="19">
        <v>120</v>
      </c>
      <c r="Y23" s="19">
        <v>9.2</v>
      </c>
      <c r="Z23" s="19">
        <v>9.8</v>
      </c>
    </row>
    <row r="24" spans="1:26">
      <c r="A24" s="35">
        <v>43484</v>
      </c>
      <c r="B24" s="20"/>
      <c r="C24" s="53">
        <v>7.47</v>
      </c>
      <c r="D24" s="53">
        <v>7.24</v>
      </c>
      <c r="E24" s="112">
        <v>232</v>
      </c>
      <c r="F24" s="19">
        <v>19</v>
      </c>
      <c r="G24" s="19">
        <v>24.672</v>
      </c>
      <c r="H24" s="19">
        <v>0.467</v>
      </c>
      <c r="I24" s="19">
        <v>2.987</v>
      </c>
      <c r="J24" s="19">
        <v>0.149</v>
      </c>
      <c r="K24" s="19">
        <v>202</v>
      </c>
      <c r="L24" s="19">
        <v>6</v>
      </c>
      <c r="M24" s="70">
        <v>115.97</v>
      </c>
      <c r="N24" s="70">
        <v>5.73</v>
      </c>
      <c r="O24" s="19">
        <v>26.91</v>
      </c>
      <c r="P24" s="19">
        <v>9.72</v>
      </c>
      <c r="Q24" s="19"/>
      <c r="R24" s="19"/>
      <c r="S24" s="19"/>
      <c r="T24" s="19"/>
      <c r="U24" s="19"/>
      <c r="V24" s="19"/>
      <c r="W24" s="19"/>
      <c r="X24" s="19">
        <v>70</v>
      </c>
      <c r="Y24" s="19">
        <v>9.3</v>
      </c>
      <c r="Z24" s="19">
        <v>9.6</v>
      </c>
    </row>
    <row r="25" spans="1:26">
      <c r="A25" s="35">
        <v>43485</v>
      </c>
      <c r="B25" s="20"/>
      <c r="C25" s="53">
        <v>7.44</v>
      </c>
      <c r="D25" s="53">
        <v>7.25</v>
      </c>
      <c r="E25" s="112">
        <v>203</v>
      </c>
      <c r="F25" s="19">
        <v>21</v>
      </c>
      <c r="G25" s="19">
        <v>23.5</v>
      </c>
      <c r="H25" s="19">
        <v>0.592</v>
      </c>
      <c r="I25" s="19">
        <v>2.177</v>
      </c>
      <c r="J25" s="19">
        <v>0.136</v>
      </c>
      <c r="K25" s="19">
        <v>187</v>
      </c>
      <c r="L25" s="19">
        <v>5</v>
      </c>
      <c r="M25" s="19">
        <v>102.5</v>
      </c>
      <c r="N25" s="19">
        <v>5.88</v>
      </c>
      <c r="O25" s="70">
        <v>25.92</v>
      </c>
      <c r="P25" s="70">
        <v>9.77</v>
      </c>
      <c r="Q25" s="19"/>
      <c r="R25" s="19"/>
      <c r="S25" s="19"/>
      <c r="T25" s="19"/>
      <c r="U25" s="19"/>
      <c r="V25" s="19"/>
      <c r="W25" s="19"/>
      <c r="X25" s="19">
        <v>190</v>
      </c>
      <c r="Y25" s="19">
        <v>9.8</v>
      </c>
      <c r="Z25" s="19">
        <v>10.1</v>
      </c>
    </row>
    <row r="26" spans="1:26">
      <c r="A26" s="35">
        <v>43486</v>
      </c>
      <c r="B26" s="20"/>
      <c r="C26" s="53">
        <v>7.38</v>
      </c>
      <c r="D26" s="53">
        <v>7.19</v>
      </c>
      <c r="E26" s="112">
        <v>195</v>
      </c>
      <c r="F26" s="19">
        <v>25</v>
      </c>
      <c r="G26" s="19">
        <v>23.266</v>
      </c>
      <c r="H26" s="19">
        <v>0.538</v>
      </c>
      <c r="I26" s="19">
        <v>2.687</v>
      </c>
      <c r="J26" s="19">
        <v>0.148</v>
      </c>
      <c r="K26" s="19">
        <v>191</v>
      </c>
      <c r="L26" s="19">
        <v>7</v>
      </c>
      <c r="M26" s="19">
        <v>106.46</v>
      </c>
      <c r="N26" s="19">
        <v>5.59</v>
      </c>
      <c r="O26" s="19">
        <v>25.92</v>
      </c>
      <c r="P26" s="19">
        <v>10.76</v>
      </c>
      <c r="Q26" s="19"/>
      <c r="R26" s="19"/>
      <c r="S26" s="19"/>
      <c r="T26" s="19"/>
      <c r="U26" s="19"/>
      <c r="V26" s="19"/>
      <c r="W26" s="19"/>
      <c r="X26" s="19">
        <v>60</v>
      </c>
      <c r="Y26" s="19">
        <v>10.4</v>
      </c>
      <c r="Z26" s="19">
        <v>10.6</v>
      </c>
    </row>
    <row r="27" spans="1:26">
      <c r="A27" s="35">
        <v>43487</v>
      </c>
      <c r="B27" s="20"/>
      <c r="C27" s="53">
        <v>7.47</v>
      </c>
      <c r="D27" s="53">
        <v>7.22</v>
      </c>
      <c r="E27" s="112">
        <v>221</v>
      </c>
      <c r="F27" s="19">
        <v>20</v>
      </c>
      <c r="G27" s="19">
        <v>24.438</v>
      </c>
      <c r="H27" s="19">
        <v>0.616</v>
      </c>
      <c r="I27" s="19">
        <v>2.134</v>
      </c>
      <c r="J27" s="19">
        <v>0.154</v>
      </c>
      <c r="K27" s="19">
        <v>196</v>
      </c>
      <c r="L27" s="19">
        <v>6</v>
      </c>
      <c r="M27" s="19">
        <v>116.98</v>
      </c>
      <c r="N27" s="19">
        <v>6.92</v>
      </c>
      <c r="O27" s="19">
        <v>26.96</v>
      </c>
      <c r="P27" s="19">
        <v>9.56</v>
      </c>
      <c r="Q27" s="19"/>
      <c r="R27" s="19"/>
      <c r="S27" s="19"/>
      <c r="T27" s="19"/>
      <c r="U27" s="19"/>
      <c r="V27" s="19"/>
      <c r="W27" s="19"/>
      <c r="X27" s="19">
        <v>70</v>
      </c>
      <c r="Y27" s="19">
        <v>9.6</v>
      </c>
      <c r="Z27" s="19">
        <v>9.9</v>
      </c>
    </row>
    <row r="28" spans="1:26">
      <c r="A28" s="35">
        <v>43488</v>
      </c>
      <c r="B28" s="20"/>
      <c r="C28" s="53">
        <v>7.43</v>
      </c>
      <c r="D28" s="53">
        <v>7.16</v>
      </c>
      <c r="E28" s="112">
        <v>194</v>
      </c>
      <c r="F28" s="19">
        <v>16</v>
      </c>
      <c r="G28" s="19">
        <v>24.906</v>
      </c>
      <c r="H28" s="19">
        <v>0.538</v>
      </c>
      <c r="I28" s="19">
        <v>2.238</v>
      </c>
      <c r="J28" s="19">
        <v>0.137</v>
      </c>
      <c r="K28" s="19">
        <v>208</v>
      </c>
      <c r="L28" s="19">
        <v>7</v>
      </c>
      <c r="M28" s="19">
        <v>101.99</v>
      </c>
      <c r="N28" s="19">
        <v>6.86</v>
      </c>
      <c r="O28" s="19">
        <v>27.27</v>
      </c>
      <c r="P28" s="19">
        <v>9.98</v>
      </c>
      <c r="Q28" s="19"/>
      <c r="R28" s="19"/>
      <c r="S28" s="19"/>
      <c r="T28" s="19"/>
      <c r="U28" s="19"/>
      <c r="V28" s="19"/>
      <c r="W28" s="19"/>
      <c r="X28" s="19">
        <v>40</v>
      </c>
      <c r="Y28" s="19">
        <v>9.3</v>
      </c>
      <c r="Z28" s="19">
        <v>9.7</v>
      </c>
    </row>
    <row r="29" spans="1:26">
      <c r="A29" s="35">
        <v>43489</v>
      </c>
      <c r="B29" s="20"/>
      <c r="C29" s="53">
        <v>7.47</v>
      </c>
      <c r="D29" s="53">
        <v>7.22</v>
      </c>
      <c r="E29" s="112">
        <v>189</v>
      </c>
      <c r="F29" s="19">
        <v>20</v>
      </c>
      <c r="G29" s="19">
        <v>23.656</v>
      </c>
      <c r="H29" s="19">
        <v>0.569</v>
      </c>
      <c r="I29" s="19">
        <v>2.159</v>
      </c>
      <c r="J29" s="19">
        <v>0.173</v>
      </c>
      <c r="K29" s="19">
        <v>216</v>
      </c>
      <c r="L29" s="19">
        <v>7</v>
      </c>
      <c r="M29" s="19">
        <v>103.49</v>
      </c>
      <c r="N29" s="19">
        <v>7.03</v>
      </c>
      <c r="O29" s="19">
        <v>26.85</v>
      </c>
      <c r="P29" s="19">
        <v>9.56</v>
      </c>
      <c r="Q29" s="19"/>
      <c r="R29" s="19"/>
      <c r="S29" s="19"/>
      <c r="T29" s="19"/>
      <c r="U29" s="19"/>
      <c r="V29" s="19"/>
      <c r="W29" s="19"/>
      <c r="X29" s="19">
        <v>70</v>
      </c>
      <c r="Y29" s="19">
        <v>9.5</v>
      </c>
      <c r="Z29" s="19">
        <v>9.9</v>
      </c>
    </row>
    <row r="30" spans="1:26">
      <c r="A30" s="35">
        <v>43490</v>
      </c>
      <c r="B30" s="20"/>
      <c r="C30" s="53">
        <v>7.46</v>
      </c>
      <c r="D30" s="53">
        <v>7.22</v>
      </c>
      <c r="E30" s="112">
        <v>204</v>
      </c>
      <c r="F30" s="19">
        <v>20</v>
      </c>
      <c r="G30" s="19">
        <v>24.125</v>
      </c>
      <c r="H30" s="19">
        <v>0.491</v>
      </c>
      <c r="I30" s="19">
        <v>2.187</v>
      </c>
      <c r="J30" s="19">
        <v>0.127</v>
      </c>
      <c r="K30" s="19">
        <v>193</v>
      </c>
      <c r="L30" s="19">
        <v>8</v>
      </c>
      <c r="M30" s="19">
        <v>102.98</v>
      </c>
      <c r="N30" s="19">
        <v>7.18</v>
      </c>
      <c r="O30" s="19">
        <v>26.33</v>
      </c>
      <c r="P30" s="19">
        <v>9.77</v>
      </c>
      <c r="Q30" s="19"/>
      <c r="R30" s="19"/>
      <c r="S30" s="19"/>
      <c r="T30" s="19"/>
      <c r="U30" s="19"/>
      <c r="V30" s="19"/>
      <c r="W30" s="19"/>
      <c r="X30" s="19">
        <v>40</v>
      </c>
      <c r="Y30" s="19">
        <v>9.2</v>
      </c>
      <c r="Z30" s="19">
        <v>9.6</v>
      </c>
    </row>
    <row r="31" spans="1:26">
      <c r="A31" s="35">
        <v>43491</v>
      </c>
      <c r="B31" s="20"/>
      <c r="C31" s="53">
        <v>7.44</v>
      </c>
      <c r="D31" s="53">
        <v>7.21</v>
      </c>
      <c r="E31" s="112">
        <v>204</v>
      </c>
      <c r="F31" s="19">
        <v>16</v>
      </c>
      <c r="G31" s="19">
        <v>23.188</v>
      </c>
      <c r="H31" s="19">
        <v>0.553</v>
      </c>
      <c r="I31" s="19">
        <v>2.168</v>
      </c>
      <c r="J31" s="19">
        <v>0.152</v>
      </c>
      <c r="K31" s="68">
        <v>186</v>
      </c>
      <c r="L31" s="68">
        <v>7</v>
      </c>
      <c r="M31" s="70">
        <v>101.47</v>
      </c>
      <c r="N31" s="70">
        <v>7.16</v>
      </c>
      <c r="O31" s="70">
        <v>25.6</v>
      </c>
      <c r="P31" s="19">
        <v>9.67</v>
      </c>
      <c r="Q31" s="19"/>
      <c r="R31" s="19"/>
      <c r="S31" s="19"/>
      <c r="T31" s="19"/>
      <c r="U31" s="19"/>
      <c r="V31" s="19"/>
      <c r="W31" s="19"/>
      <c r="X31" s="19">
        <v>20</v>
      </c>
      <c r="Y31" s="19">
        <v>9.6</v>
      </c>
      <c r="Z31" s="19">
        <v>10.1</v>
      </c>
    </row>
    <row r="32" spans="1:26">
      <c r="A32" s="35">
        <v>43492</v>
      </c>
      <c r="B32" s="20"/>
      <c r="C32" s="53">
        <v>7.48</v>
      </c>
      <c r="D32" s="53">
        <v>7.23</v>
      </c>
      <c r="E32" s="112">
        <v>219</v>
      </c>
      <c r="F32" s="19">
        <v>20</v>
      </c>
      <c r="G32" s="19">
        <v>24.281</v>
      </c>
      <c r="H32" s="19">
        <v>0.475</v>
      </c>
      <c r="I32" s="19">
        <v>2.197</v>
      </c>
      <c r="J32" s="19">
        <v>0.137</v>
      </c>
      <c r="K32" s="19">
        <v>168</v>
      </c>
      <c r="L32" s="19">
        <v>5</v>
      </c>
      <c r="M32" s="19">
        <v>108.99</v>
      </c>
      <c r="N32" s="19">
        <v>7.21</v>
      </c>
      <c r="O32" s="127">
        <v>26.44</v>
      </c>
      <c r="P32" s="70">
        <v>10.08</v>
      </c>
      <c r="Q32" s="19"/>
      <c r="R32" s="19"/>
      <c r="S32" s="19"/>
      <c r="T32" s="19"/>
      <c r="U32" s="19"/>
      <c r="V32" s="19"/>
      <c r="W32" s="19"/>
      <c r="X32" s="19">
        <v>50</v>
      </c>
      <c r="Y32" s="19">
        <v>9.2</v>
      </c>
      <c r="Z32" s="19">
        <v>9.7</v>
      </c>
    </row>
    <row r="33" spans="1:26">
      <c r="A33" s="35">
        <v>43493</v>
      </c>
      <c r="B33" s="20"/>
      <c r="C33" s="53">
        <v>7.47</v>
      </c>
      <c r="D33" s="53">
        <v>7.25</v>
      </c>
      <c r="E33" s="112">
        <v>218</v>
      </c>
      <c r="F33" s="19">
        <v>20</v>
      </c>
      <c r="G33" s="19">
        <v>25.375</v>
      </c>
      <c r="H33" s="19">
        <v>0.631</v>
      </c>
      <c r="I33" s="19">
        <v>2.207</v>
      </c>
      <c r="J33" s="19">
        <v>0.163</v>
      </c>
      <c r="K33" s="70">
        <v>179</v>
      </c>
      <c r="L33" s="70">
        <v>6</v>
      </c>
      <c r="M33" s="19">
        <v>109.96</v>
      </c>
      <c r="N33" s="19">
        <v>7.22</v>
      </c>
      <c r="O33" s="19">
        <v>27.48</v>
      </c>
      <c r="P33" s="19">
        <v>9.35</v>
      </c>
      <c r="Q33" s="19"/>
      <c r="R33" s="19"/>
      <c r="S33" s="19"/>
      <c r="T33" s="19"/>
      <c r="U33" s="19"/>
      <c r="V33" s="19"/>
      <c r="W33" s="19"/>
      <c r="X33" s="19">
        <v>60</v>
      </c>
      <c r="Y33" s="19">
        <v>9.5</v>
      </c>
      <c r="Z33" s="19">
        <v>9.9</v>
      </c>
    </row>
    <row r="34" spans="1:26">
      <c r="A34" s="35">
        <v>43494</v>
      </c>
      <c r="B34" s="20"/>
      <c r="C34" s="53">
        <v>7.43</v>
      </c>
      <c r="D34" s="53">
        <v>7.18</v>
      </c>
      <c r="E34" s="112">
        <v>198</v>
      </c>
      <c r="F34" s="19">
        <v>19</v>
      </c>
      <c r="G34" s="19">
        <v>24.906</v>
      </c>
      <c r="H34" s="19">
        <v>0.569</v>
      </c>
      <c r="I34" s="19">
        <v>2.223</v>
      </c>
      <c r="J34" s="19">
        <v>0.175</v>
      </c>
      <c r="K34" s="19">
        <v>217</v>
      </c>
      <c r="L34" s="19">
        <v>7</v>
      </c>
      <c r="M34" s="19">
        <v>102.48</v>
      </c>
      <c r="N34" s="19">
        <v>7.06</v>
      </c>
      <c r="O34" s="19">
        <v>26.96</v>
      </c>
      <c r="P34" s="19">
        <v>9.77</v>
      </c>
      <c r="Q34" s="19"/>
      <c r="R34" s="19"/>
      <c r="S34" s="19"/>
      <c r="T34" s="19"/>
      <c r="U34" s="19"/>
      <c r="V34" s="19"/>
      <c r="W34" s="19"/>
      <c r="X34" s="19">
        <v>20</v>
      </c>
      <c r="Y34" s="19">
        <v>9.4</v>
      </c>
      <c r="Z34" s="19">
        <v>9.8</v>
      </c>
    </row>
    <row r="35" spans="1:26">
      <c r="A35" s="35">
        <v>43495</v>
      </c>
      <c r="B35" s="20"/>
      <c r="C35" s="53">
        <v>7.37</v>
      </c>
      <c r="D35" s="53">
        <v>7.45</v>
      </c>
      <c r="E35" s="112">
        <v>190</v>
      </c>
      <c r="F35" s="19">
        <v>19</v>
      </c>
      <c r="G35" s="19">
        <v>22.094</v>
      </c>
      <c r="H35" s="19">
        <v>0.459</v>
      </c>
      <c r="I35" s="19">
        <v>2.199</v>
      </c>
      <c r="J35" s="19">
        <v>0.106</v>
      </c>
      <c r="K35" s="19">
        <v>146</v>
      </c>
      <c r="L35" s="19">
        <v>10</v>
      </c>
      <c r="M35" s="19">
        <v>107.47</v>
      </c>
      <c r="N35" s="19">
        <v>6.85</v>
      </c>
      <c r="O35" s="19">
        <v>24.59</v>
      </c>
      <c r="P35" s="19">
        <v>11.3</v>
      </c>
      <c r="Q35" s="19"/>
      <c r="R35" s="19"/>
      <c r="S35" s="19"/>
      <c r="T35" s="19"/>
      <c r="U35" s="19"/>
      <c r="V35" s="19"/>
      <c r="W35" s="19"/>
      <c r="X35" s="19">
        <v>90</v>
      </c>
      <c r="Y35" s="19">
        <v>9.5</v>
      </c>
      <c r="Z35" s="19">
        <v>9.7</v>
      </c>
    </row>
    <row r="36" spans="1:26">
      <c r="A36" s="35">
        <v>43496</v>
      </c>
      <c r="B36" s="20"/>
      <c r="C36" s="53">
        <v>7.11</v>
      </c>
      <c r="D36" s="53">
        <v>7.15</v>
      </c>
      <c r="E36" s="112">
        <v>205</v>
      </c>
      <c r="F36" s="19">
        <v>16</v>
      </c>
      <c r="G36" s="19">
        <v>23.656</v>
      </c>
      <c r="H36" s="70">
        <v>0.538</v>
      </c>
      <c r="I36" s="19">
        <v>1.738</v>
      </c>
      <c r="J36" s="19">
        <v>0.128</v>
      </c>
      <c r="K36" s="19">
        <v>198</v>
      </c>
      <c r="L36" s="19">
        <v>7</v>
      </c>
      <c r="M36" s="19">
        <v>111.93</v>
      </c>
      <c r="N36" s="19">
        <v>6.31</v>
      </c>
      <c r="O36" s="19">
        <v>24.99</v>
      </c>
      <c r="P36" s="19">
        <v>10.83</v>
      </c>
      <c r="Q36" s="19"/>
      <c r="R36" s="19"/>
      <c r="S36" s="19"/>
      <c r="T36" s="19"/>
      <c r="U36" s="19"/>
      <c r="V36" s="19"/>
      <c r="W36" s="19"/>
      <c r="X36" s="19">
        <v>50</v>
      </c>
      <c r="Y36" s="19">
        <v>8.9</v>
      </c>
      <c r="Z36" s="19">
        <v>9.1</v>
      </c>
    </row>
    <row r="37" ht="20.25" spans="1:26">
      <c r="A37" s="5" t="s">
        <v>33</v>
      </c>
      <c r="B37" s="5"/>
      <c r="C37" s="55">
        <f t="shared" ref="C37:P37" si="0">AVERAGE(C6:C36)</f>
        <v>7.42677419354839</v>
      </c>
      <c r="D37" s="55">
        <f t="shared" si="0"/>
        <v>7.23516129032258</v>
      </c>
      <c r="E37" s="55">
        <f t="shared" si="0"/>
        <v>206.483870967742</v>
      </c>
      <c r="F37" s="55">
        <f t="shared" si="0"/>
        <v>20.3548387096774</v>
      </c>
      <c r="G37" s="87">
        <f t="shared" si="0"/>
        <v>23.2895161290323</v>
      </c>
      <c r="H37" s="87">
        <f t="shared" si="0"/>
        <v>0.543129032258065</v>
      </c>
      <c r="I37" s="87">
        <f t="shared" si="0"/>
        <v>2.0931935483871</v>
      </c>
      <c r="J37" s="87">
        <f t="shared" si="0"/>
        <v>0.202612903225806</v>
      </c>
      <c r="K37" s="55">
        <f t="shared" si="0"/>
        <v>193.129032258065</v>
      </c>
      <c r="L37" s="55">
        <f t="shared" si="0"/>
        <v>6.67741935483871</v>
      </c>
      <c r="M37" s="55">
        <f t="shared" si="0"/>
        <v>107.293548387097</v>
      </c>
      <c r="N37" s="55">
        <f t="shared" si="0"/>
        <v>6.28096774193549</v>
      </c>
      <c r="O37" s="55">
        <f t="shared" si="0"/>
        <v>25.940935483871</v>
      </c>
      <c r="P37" s="55">
        <f t="shared" si="0"/>
        <v>10.4592903225806</v>
      </c>
      <c r="Q37" s="91"/>
      <c r="R37" s="91"/>
      <c r="S37" s="91"/>
      <c r="T37" s="91"/>
      <c r="U37" s="91"/>
      <c r="V37" s="91"/>
      <c r="W37" s="91"/>
      <c r="X37" s="87">
        <f>AVERAGE(X6:X36)</f>
        <v>90.9677419354839</v>
      </c>
      <c r="Y37" s="55">
        <f>AVERAGE(Y6:Y36)</f>
        <v>9.9516129032258</v>
      </c>
      <c r="Z37" s="55">
        <f>AVERAGE(Z6:Z36)</f>
        <v>10.3645161290323</v>
      </c>
    </row>
    <row r="39" spans="9:9">
      <c r="I39" s="128"/>
    </row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A1:Z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topLeftCell="G1" workbookViewId="0">
      <selection activeCell="Z24" sqref="Z24"/>
    </sheetView>
  </sheetViews>
  <sheetFormatPr defaultColWidth="9" defaultRowHeight="14.25"/>
  <cols>
    <col min="1" max="1" width="5" customWidth="1"/>
    <col min="2" max="2" width="6.625" customWidth="1"/>
    <col min="3" max="4" width="8.125" customWidth="1"/>
    <col min="5" max="5" width="9" customWidth="1"/>
    <col min="6" max="6" width="9.5" customWidth="1"/>
    <col min="7" max="7" width="10.375" customWidth="1"/>
    <col min="8" max="8" width="8.875" customWidth="1"/>
    <col min="9" max="9" width="9.375" customWidth="1"/>
    <col min="10" max="10" width="8.75" customWidth="1"/>
    <col min="11" max="11" width="8.625" customWidth="1"/>
    <col min="12" max="13" width="8.25" customWidth="1"/>
    <col min="14" max="14" width="8.375" customWidth="1"/>
    <col min="15" max="15" width="9.375" customWidth="1"/>
    <col min="16" max="16" width="9.75" customWidth="1"/>
    <col min="24" max="24" width="9.875" customWidth="1"/>
    <col min="25" max="26" width="9.375" customWidth="1"/>
  </cols>
  <sheetData>
    <row r="1" customHeight="1" spans="1:26">
      <c r="A1" s="29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Height="1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Height="1" spans="1:26">
      <c r="A3" s="116" t="s">
        <v>1</v>
      </c>
      <c r="B3" s="117"/>
      <c r="C3" s="22" t="s">
        <v>2</v>
      </c>
      <c r="D3" s="22"/>
      <c r="E3" s="22" t="s">
        <v>3</v>
      </c>
      <c r="F3" s="22"/>
      <c r="G3" s="21" t="s">
        <v>4</v>
      </c>
      <c r="H3" s="21"/>
      <c r="I3" s="21" t="s">
        <v>5</v>
      </c>
      <c r="J3" s="21"/>
      <c r="K3" s="21" t="s">
        <v>6</v>
      </c>
      <c r="L3" s="21"/>
      <c r="M3" s="38" t="s">
        <v>7</v>
      </c>
      <c r="N3" s="38"/>
      <c r="O3" s="39" t="s">
        <v>8</v>
      </c>
      <c r="P3" s="38"/>
      <c r="Q3" s="21" t="s">
        <v>9</v>
      </c>
      <c r="R3" s="22"/>
      <c r="S3" s="21" t="s">
        <v>10</v>
      </c>
      <c r="T3" s="22"/>
      <c r="U3" s="21" t="s">
        <v>11</v>
      </c>
      <c r="V3" s="22"/>
      <c r="W3" s="21" t="s">
        <v>12</v>
      </c>
      <c r="X3" s="22"/>
      <c r="Y3" s="21" t="s">
        <v>13</v>
      </c>
      <c r="Z3" s="22"/>
    </row>
    <row r="4" customHeight="1" spans="1:26">
      <c r="A4" s="6"/>
      <c r="B4" s="7"/>
      <c r="C4" s="4"/>
      <c r="D4" s="4"/>
      <c r="E4" s="4"/>
      <c r="F4" s="4"/>
      <c r="G4" s="5"/>
      <c r="H4" s="5"/>
      <c r="I4" s="5"/>
      <c r="J4" s="5"/>
      <c r="K4" s="5"/>
      <c r="L4" s="5"/>
      <c r="M4" s="15"/>
      <c r="N4" s="15"/>
      <c r="O4" s="15"/>
      <c r="P4" s="15"/>
      <c r="Q4" s="4"/>
      <c r="R4" s="4"/>
      <c r="S4" s="4"/>
      <c r="T4" s="4"/>
      <c r="U4" s="4"/>
      <c r="V4" s="4"/>
      <c r="W4" s="4"/>
      <c r="X4" s="4"/>
      <c r="Y4" s="4"/>
      <c r="Z4" s="4"/>
    </row>
    <row r="5" ht="33.75" customHeight="1" spans="1:26">
      <c r="A5" s="118" t="s">
        <v>14</v>
      </c>
      <c r="B5" s="9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22</v>
      </c>
      <c r="O5" s="10" t="s">
        <v>21</v>
      </c>
      <c r="P5" s="10" t="s">
        <v>24</v>
      </c>
      <c r="Q5" s="10" t="s">
        <v>19</v>
      </c>
      <c r="R5" s="10" t="s">
        <v>22</v>
      </c>
      <c r="S5" s="10" t="s">
        <v>26</v>
      </c>
      <c r="T5" s="10" t="s">
        <v>18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</row>
    <row r="6" spans="1:26">
      <c r="A6" s="35">
        <v>43497</v>
      </c>
      <c r="B6" s="20"/>
      <c r="C6" s="19">
        <v>7.39</v>
      </c>
      <c r="D6" s="19">
        <v>7.27</v>
      </c>
      <c r="E6" s="19">
        <v>178</v>
      </c>
      <c r="F6" s="19">
        <v>23</v>
      </c>
      <c r="G6" s="19">
        <v>21</v>
      </c>
      <c r="H6" s="19">
        <v>0.381</v>
      </c>
      <c r="I6" s="19">
        <v>1.945</v>
      </c>
      <c r="J6" s="19">
        <v>0.17</v>
      </c>
      <c r="K6" s="19">
        <v>177</v>
      </c>
      <c r="L6" s="19">
        <v>7</v>
      </c>
      <c r="M6" s="19">
        <v>102.98</v>
      </c>
      <c r="N6" s="19">
        <v>6.93</v>
      </c>
      <c r="O6" s="19">
        <v>25.78</v>
      </c>
      <c r="P6" s="19">
        <v>9.25</v>
      </c>
      <c r="Q6" s="19"/>
      <c r="R6" s="19"/>
      <c r="S6" s="19"/>
      <c r="T6" s="19"/>
      <c r="U6" s="19"/>
      <c r="V6" s="19"/>
      <c r="W6" s="19"/>
      <c r="X6" s="121" t="s">
        <v>35</v>
      </c>
      <c r="Y6" s="19">
        <v>9</v>
      </c>
      <c r="Z6" s="19">
        <v>8.8</v>
      </c>
    </row>
    <row r="7" spans="1:26">
      <c r="A7" s="35">
        <v>43498</v>
      </c>
      <c r="B7" s="20"/>
      <c r="C7" s="19">
        <v>7.75</v>
      </c>
      <c r="D7" s="19">
        <v>7.24</v>
      </c>
      <c r="E7" s="19">
        <v>217</v>
      </c>
      <c r="F7" s="19">
        <v>35</v>
      </c>
      <c r="G7" s="19">
        <v>26.781</v>
      </c>
      <c r="H7" s="19">
        <v>0.834</v>
      </c>
      <c r="I7" s="19">
        <v>1.919</v>
      </c>
      <c r="J7" s="19">
        <v>0.164</v>
      </c>
      <c r="K7" s="19">
        <v>190</v>
      </c>
      <c r="L7" s="19">
        <v>6</v>
      </c>
      <c r="M7" s="19">
        <v>115.46</v>
      </c>
      <c r="N7" s="19">
        <v>6.31</v>
      </c>
      <c r="O7" s="19">
        <v>27.37</v>
      </c>
      <c r="P7" s="19">
        <v>10.34</v>
      </c>
      <c r="Q7" s="19"/>
      <c r="R7" s="19"/>
      <c r="S7" s="19"/>
      <c r="T7" s="19"/>
      <c r="U7" s="19"/>
      <c r="V7" s="19"/>
      <c r="W7" s="19"/>
      <c r="X7" s="19">
        <v>110</v>
      </c>
      <c r="Y7" s="19">
        <v>9.3</v>
      </c>
      <c r="Z7" s="19">
        <v>9.5</v>
      </c>
    </row>
    <row r="8" spans="1:26">
      <c r="A8" s="35">
        <v>43499</v>
      </c>
      <c r="B8" s="20"/>
      <c r="C8" s="19">
        <v>7.45</v>
      </c>
      <c r="D8" s="19">
        <v>7.22</v>
      </c>
      <c r="E8" s="19">
        <v>208</v>
      </c>
      <c r="F8" s="19">
        <v>15</v>
      </c>
      <c r="G8" s="19">
        <v>25.688</v>
      </c>
      <c r="H8" s="19">
        <v>0.303</v>
      </c>
      <c r="I8" s="19">
        <v>1.79</v>
      </c>
      <c r="J8" s="19">
        <v>0.214</v>
      </c>
      <c r="K8" s="19">
        <v>234</v>
      </c>
      <c r="L8" s="19">
        <v>8</v>
      </c>
      <c r="M8" s="19">
        <v>105.95</v>
      </c>
      <c r="N8" s="19">
        <v>6.87</v>
      </c>
      <c r="O8" s="19">
        <v>29.94</v>
      </c>
      <c r="P8" s="19">
        <v>12.54</v>
      </c>
      <c r="Q8" s="19"/>
      <c r="R8" s="19"/>
      <c r="S8" s="19"/>
      <c r="T8" s="19"/>
      <c r="U8" s="19"/>
      <c r="V8" s="19"/>
      <c r="W8" s="19"/>
      <c r="X8" s="19">
        <v>90</v>
      </c>
      <c r="Y8" s="19">
        <v>9.4</v>
      </c>
      <c r="Z8" s="19">
        <v>9.3</v>
      </c>
    </row>
    <row r="9" spans="1:26">
      <c r="A9" s="35">
        <v>43500</v>
      </c>
      <c r="B9" s="20"/>
      <c r="C9" s="19">
        <v>7.3</v>
      </c>
      <c r="D9" s="19">
        <v>7.31</v>
      </c>
      <c r="E9" s="19">
        <v>216</v>
      </c>
      <c r="F9" s="19">
        <v>12</v>
      </c>
      <c r="G9" s="19">
        <v>18.969</v>
      </c>
      <c r="H9" s="19">
        <v>0.881</v>
      </c>
      <c r="I9" s="19">
        <v>2.611</v>
      </c>
      <c r="J9" s="19">
        <v>0.199</v>
      </c>
      <c r="K9" s="19">
        <v>173</v>
      </c>
      <c r="L9" s="19">
        <v>5</v>
      </c>
      <c r="M9" s="19">
        <v>110.95</v>
      </c>
      <c r="N9" s="19">
        <v>7.05</v>
      </c>
      <c r="O9" s="19">
        <v>27.34</v>
      </c>
      <c r="P9" s="19">
        <v>10.93</v>
      </c>
      <c r="Q9" s="19"/>
      <c r="R9" s="19"/>
      <c r="S9" s="19"/>
      <c r="T9" s="19"/>
      <c r="U9" s="19"/>
      <c r="V9" s="19"/>
      <c r="W9" s="19"/>
      <c r="X9" s="19">
        <v>120</v>
      </c>
      <c r="Y9" s="19">
        <v>9.1</v>
      </c>
      <c r="Z9" s="19">
        <v>9.3</v>
      </c>
    </row>
    <row r="10" spans="1:26">
      <c r="A10" s="35">
        <v>43501</v>
      </c>
      <c r="B10" s="20"/>
      <c r="C10" s="19">
        <v>7.55</v>
      </c>
      <c r="D10" s="19">
        <v>7.25</v>
      </c>
      <c r="E10" s="19">
        <v>192</v>
      </c>
      <c r="F10" s="19">
        <v>23</v>
      </c>
      <c r="G10" s="19">
        <v>20.063</v>
      </c>
      <c r="H10" s="19">
        <v>0.569</v>
      </c>
      <c r="I10" s="19">
        <v>1.922</v>
      </c>
      <c r="J10" s="19">
        <v>0.245</v>
      </c>
      <c r="K10" s="19">
        <v>201</v>
      </c>
      <c r="L10" s="19">
        <v>4</v>
      </c>
      <c r="M10" s="70">
        <v>111.44</v>
      </c>
      <c r="N10" s="70">
        <v>6.95</v>
      </c>
      <c r="O10" s="19">
        <v>22.42</v>
      </c>
      <c r="P10" s="19">
        <v>8.95</v>
      </c>
      <c r="Q10" s="19"/>
      <c r="R10" s="19"/>
      <c r="S10" s="19"/>
      <c r="T10" s="19"/>
      <c r="U10" s="19"/>
      <c r="V10" s="19"/>
      <c r="W10" s="19"/>
      <c r="X10" s="19">
        <v>70</v>
      </c>
      <c r="Y10" s="19">
        <v>8.8</v>
      </c>
      <c r="Z10" s="19">
        <v>8.7</v>
      </c>
    </row>
    <row r="11" spans="1:26">
      <c r="A11" s="35">
        <v>43502</v>
      </c>
      <c r="B11" s="20"/>
      <c r="C11" s="19">
        <v>7.36</v>
      </c>
      <c r="D11" s="19">
        <v>7.06</v>
      </c>
      <c r="E11" s="19">
        <v>185</v>
      </c>
      <c r="F11" s="19">
        <v>19</v>
      </c>
      <c r="G11" s="19">
        <v>21.313</v>
      </c>
      <c r="H11" s="19">
        <v>0.413</v>
      </c>
      <c r="I11" s="19">
        <v>1.945</v>
      </c>
      <c r="J11" s="19">
        <v>0.206</v>
      </c>
      <c r="K11" s="19">
        <v>195</v>
      </c>
      <c r="L11" s="19">
        <v>9</v>
      </c>
      <c r="M11" s="19">
        <v>116.44</v>
      </c>
      <c r="N11" s="19">
        <v>6.27</v>
      </c>
      <c r="O11" s="70">
        <v>23.51</v>
      </c>
      <c r="P11" s="70">
        <v>7.37</v>
      </c>
      <c r="Q11" s="19"/>
      <c r="R11" s="19"/>
      <c r="S11" s="19"/>
      <c r="T11" s="19"/>
      <c r="U11" s="19"/>
      <c r="V11" s="19"/>
      <c r="W11" s="19"/>
      <c r="X11" s="19">
        <v>130</v>
      </c>
      <c r="Y11" s="19">
        <v>9.1</v>
      </c>
      <c r="Z11" s="19">
        <v>9.4</v>
      </c>
    </row>
    <row r="12" spans="1:26">
      <c r="A12" s="35">
        <v>43503</v>
      </c>
      <c r="B12" s="20"/>
      <c r="C12" s="19">
        <v>7.41</v>
      </c>
      <c r="D12" s="19">
        <v>7.28</v>
      </c>
      <c r="E12" s="19">
        <v>230</v>
      </c>
      <c r="F12" s="19">
        <v>23</v>
      </c>
      <c r="G12" s="108">
        <v>24.75</v>
      </c>
      <c r="H12" s="19">
        <v>0.522</v>
      </c>
      <c r="I12" s="19">
        <v>2.623</v>
      </c>
      <c r="J12" s="19">
        <v>0.158</v>
      </c>
      <c r="K12" s="19">
        <v>192</v>
      </c>
      <c r="L12" s="19">
        <v>9</v>
      </c>
      <c r="M12" s="19">
        <v>113.96</v>
      </c>
      <c r="N12" s="19">
        <v>5.92</v>
      </c>
      <c r="O12" s="19">
        <v>27.47</v>
      </c>
      <c r="P12" s="19">
        <v>10.83</v>
      </c>
      <c r="Q12" s="19"/>
      <c r="R12" s="19"/>
      <c r="S12" s="19"/>
      <c r="T12" s="19"/>
      <c r="U12" s="19"/>
      <c r="V12" s="19"/>
      <c r="W12" s="19"/>
      <c r="X12" s="19">
        <v>80</v>
      </c>
      <c r="Y12" s="19">
        <v>9.5</v>
      </c>
      <c r="Z12" s="19">
        <v>9.8</v>
      </c>
    </row>
    <row r="13" spans="1:26">
      <c r="A13" s="35">
        <v>43504</v>
      </c>
      <c r="B13" s="20"/>
      <c r="C13" s="19">
        <v>7.46</v>
      </c>
      <c r="D13" s="19">
        <v>7.35</v>
      </c>
      <c r="E13" s="19">
        <v>218</v>
      </c>
      <c r="F13" s="19">
        <v>19</v>
      </c>
      <c r="G13" s="19">
        <v>26.469</v>
      </c>
      <c r="H13" s="19">
        <v>0.709</v>
      </c>
      <c r="I13" s="19">
        <v>2.884</v>
      </c>
      <c r="J13" s="19">
        <v>0.135</v>
      </c>
      <c r="K13" s="19">
        <v>179</v>
      </c>
      <c r="L13" s="19">
        <v>8</v>
      </c>
      <c r="M13" s="19">
        <v>109.46</v>
      </c>
      <c r="N13" s="19">
        <v>5.77</v>
      </c>
      <c r="O13" s="19">
        <v>28.16</v>
      </c>
      <c r="P13" s="19">
        <v>11.13</v>
      </c>
      <c r="Q13" s="19"/>
      <c r="R13" s="19"/>
      <c r="S13" s="19"/>
      <c r="T13" s="19"/>
      <c r="U13" s="19"/>
      <c r="V13" s="19"/>
      <c r="W13" s="19"/>
      <c r="X13" s="19">
        <v>40</v>
      </c>
      <c r="Y13" s="19">
        <v>9.8</v>
      </c>
      <c r="Z13" s="19">
        <v>10.1</v>
      </c>
    </row>
    <row r="14" spans="1:26">
      <c r="A14" s="35">
        <v>43505</v>
      </c>
      <c r="B14" s="20"/>
      <c r="C14" s="19">
        <v>7.38</v>
      </c>
      <c r="D14" s="19">
        <v>7.16</v>
      </c>
      <c r="E14" s="19">
        <v>210</v>
      </c>
      <c r="F14" s="19">
        <v>15</v>
      </c>
      <c r="G14" s="19">
        <v>25.375</v>
      </c>
      <c r="H14" s="19">
        <v>0.475</v>
      </c>
      <c r="I14" s="19">
        <v>2.554</v>
      </c>
      <c r="J14" s="19">
        <v>0.127</v>
      </c>
      <c r="K14" s="19">
        <v>221</v>
      </c>
      <c r="L14" s="19">
        <v>9</v>
      </c>
      <c r="M14" s="19">
        <v>107.47</v>
      </c>
      <c r="N14" s="19">
        <v>5.98</v>
      </c>
      <c r="O14" s="19">
        <v>27.47</v>
      </c>
      <c r="P14" s="19">
        <v>11.72</v>
      </c>
      <c r="Q14" s="19"/>
      <c r="R14" s="19"/>
      <c r="S14" s="19"/>
      <c r="T14" s="19"/>
      <c r="U14" s="19"/>
      <c r="V14" s="19"/>
      <c r="W14" s="19"/>
      <c r="X14" s="19">
        <v>20</v>
      </c>
      <c r="Y14" s="19">
        <v>9.5</v>
      </c>
      <c r="Z14" s="19">
        <v>9.8</v>
      </c>
    </row>
    <row r="15" spans="1:26">
      <c r="A15" s="35">
        <v>43506</v>
      </c>
      <c r="B15" s="20"/>
      <c r="C15" s="19">
        <v>7.46</v>
      </c>
      <c r="D15" s="19">
        <v>7.28</v>
      </c>
      <c r="E15" s="19">
        <v>198</v>
      </c>
      <c r="F15" s="19">
        <v>19</v>
      </c>
      <c r="G15" s="19">
        <v>23.344</v>
      </c>
      <c r="H15" s="19">
        <v>0.616</v>
      </c>
      <c r="I15" s="19">
        <v>2.618</v>
      </c>
      <c r="J15" s="19">
        <v>0.142</v>
      </c>
      <c r="K15" s="19">
        <v>185</v>
      </c>
      <c r="L15" s="19">
        <v>7</v>
      </c>
      <c r="M15" s="19">
        <v>104.45</v>
      </c>
      <c r="N15" s="19">
        <v>6.06</v>
      </c>
      <c r="O15" s="19">
        <v>26.77</v>
      </c>
      <c r="P15" s="19">
        <v>9.45</v>
      </c>
      <c r="Q15" s="19"/>
      <c r="R15" s="19"/>
      <c r="S15" s="19"/>
      <c r="T15" s="19"/>
      <c r="U15" s="19"/>
      <c r="V15" s="19"/>
      <c r="W15" s="19"/>
      <c r="X15" s="19">
        <v>150</v>
      </c>
      <c r="Y15" s="19">
        <v>9.8</v>
      </c>
      <c r="Z15" s="19">
        <v>10.2</v>
      </c>
    </row>
    <row r="16" spans="1:26">
      <c r="A16" s="35">
        <v>43507</v>
      </c>
      <c r="B16" s="20"/>
      <c r="C16" s="19">
        <v>7.48</v>
      </c>
      <c r="D16" s="19">
        <v>7.32</v>
      </c>
      <c r="E16" s="19">
        <v>202</v>
      </c>
      <c r="F16" s="19">
        <v>27</v>
      </c>
      <c r="G16" s="108">
        <v>24.75</v>
      </c>
      <c r="H16" s="19">
        <v>0.413</v>
      </c>
      <c r="I16" s="19">
        <v>2.778</v>
      </c>
      <c r="J16" s="19">
        <v>0.137</v>
      </c>
      <c r="K16" s="19">
        <v>182</v>
      </c>
      <c r="L16" s="19">
        <v>8</v>
      </c>
      <c r="M16" s="19">
        <v>106.45</v>
      </c>
      <c r="N16" s="19">
        <v>6.17</v>
      </c>
      <c r="O16" s="19">
        <v>28.55</v>
      </c>
      <c r="P16" s="19">
        <v>11.13</v>
      </c>
      <c r="Q16" s="19"/>
      <c r="R16" s="19"/>
      <c r="S16" s="19"/>
      <c r="T16" s="19"/>
      <c r="U16" s="19"/>
      <c r="V16" s="19"/>
      <c r="W16" s="19"/>
      <c r="X16" s="19">
        <v>50</v>
      </c>
      <c r="Y16" s="19">
        <v>10.1</v>
      </c>
      <c r="Z16" s="19">
        <v>10.3</v>
      </c>
    </row>
    <row r="17" spans="1:26">
      <c r="A17" s="35">
        <v>43508</v>
      </c>
      <c r="B17" s="20"/>
      <c r="C17" s="19">
        <v>7.42</v>
      </c>
      <c r="D17" s="19">
        <v>7.25</v>
      </c>
      <c r="E17" s="19">
        <v>216</v>
      </c>
      <c r="F17" s="19">
        <v>19</v>
      </c>
      <c r="G17" s="19">
        <v>24.281</v>
      </c>
      <c r="H17" s="19">
        <v>0.459</v>
      </c>
      <c r="I17" s="19">
        <v>2.536</v>
      </c>
      <c r="J17" s="19">
        <v>0.149</v>
      </c>
      <c r="K17" s="19">
        <v>191</v>
      </c>
      <c r="L17" s="19">
        <v>6</v>
      </c>
      <c r="M17" s="19">
        <v>112.92</v>
      </c>
      <c r="N17" s="19">
        <v>6.3</v>
      </c>
      <c r="O17" s="70">
        <v>27.27</v>
      </c>
      <c r="P17" s="70">
        <v>10.04</v>
      </c>
      <c r="Q17" s="19"/>
      <c r="R17" s="19"/>
      <c r="S17" s="19"/>
      <c r="T17" s="19"/>
      <c r="U17" s="19"/>
      <c r="V17" s="19"/>
      <c r="W17" s="19"/>
      <c r="X17" s="19">
        <v>20</v>
      </c>
      <c r="Y17" s="19">
        <v>10.5</v>
      </c>
      <c r="Z17" s="19">
        <v>10.9</v>
      </c>
    </row>
    <row r="18" spans="1:26">
      <c r="A18" s="35">
        <v>43509</v>
      </c>
      <c r="B18" s="20"/>
      <c r="C18" s="19">
        <v>7.39</v>
      </c>
      <c r="D18" s="19">
        <v>7.22</v>
      </c>
      <c r="E18" s="19">
        <v>189</v>
      </c>
      <c r="F18" s="19">
        <v>15</v>
      </c>
      <c r="G18" s="19">
        <v>23.969</v>
      </c>
      <c r="H18" s="19">
        <v>0.381</v>
      </c>
      <c r="I18" s="108">
        <v>2.73</v>
      </c>
      <c r="J18" s="19">
        <v>0.161</v>
      </c>
      <c r="K18" s="19">
        <v>213</v>
      </c>
      <c r="L18" s="19">
        <v>8</v>
      </c>
      <c r="M18" s="19">
        <v>101.47</v>
      </c>
      <c r="N18" s="19">
        <v>5.97</v>
      </c>
      <c r="O18" s="70">
        <v>25.68</v>
      </c>
      <c r="P18" s="70">
        <v>10.24</v>
      </c>
      <c r="Q18" s="19"/>
      <c r="R18" s="19"/>
      <c r="S18" s="19"/>
      <c r="T18" s="19"/>
      <c r="U18" s="19"/>
      <c r="V18" s="19"/>
      <c r="W18" s="19"/>
      <c r="X18" s="19">
        <v>70</v>
      </c>
      <c r="Y18" s="19">
        <v>11.1</v>
      </c>
      <c r="Z18" s="19">
        <v>11.5</v>
      </c>
    </row>
    <row r="19" spans="1:26">
      <c r="A19" s="35">
        <v>43510</v>
      </c>
      <c r="B19" s="20"/>
      <c r="C19" s="19">
        <v>7.41</v>
      </c>
      <c r="D19" s="19">
        <v>7.28</v>
      </c>
      <c r="E19" s="19">
        <v>197</v>
      </c>
      <c r="F19" s="19">
        <v>19</v>
      </c>
      <c r="G19" s="19">
        <v>25.844</v>
      </c>
      <c r="H19" s="19">
        <v>0.491</v>
      </c>
      <c r="I19" s="19">
        <v>2.549</v>
      </c>
      <c r="J19" s="19">
        <v>0.183</v>
      </c>
      <c r="K19" s="19">
        <v>174</v>
      </c>
      <c r="L19" s="19">
        <v>7</v>
      </c>
      <c r="M19" s="19">
        <v>106.97</v>
      </c>
      <c r="N19" s="19">
        <v>6.03</v>
      </c>
      <c r="O19" s="19">
        <v>28.06</v>
      </c>
      <c r="P19" s="19">
        <v>11.43</v>
      </c>
      <c r="Q19" s="19"/>
      <c r="R19" s="19"/>
      <c r="S19" s="19"/>
      <c r="T19" s="19"/>
      <c r="U19" s="19"/>
      <c r="V19" s="19"/>
      <c r="W19" s="19"/>
      <c r="X19" s="19">
        <v>120</v>
      </c>
      <c r="Y19" s="19">
        <v>11.2</v>
      </c>
      <c r="Z19" s="19">
        <v>11.6</v>
      </c>
    </row>
    <row r="20" spans="1:26">
      <c r="A20" s="35">
        <v>43511</v>
      </c>
      <c r="B20" s="20"/>
      <c r="C20" s="19">
        <v>7.44</v>
      </c>
      <c r="D20" s="19">
        <v>7.31</v>
      </c>
      <c r="E20" s="19">
        <v>182</v>
      </c>
      <c r="F20" s="19">
        <v>16</v>
      </c>
      <c r="G20" s="19">
        <v>25.063</v>
      </c>
      <c r="H20" s="19">
        <v>0.678</v>
      </c>
      <c r="I20" s="19">
        <v>2.688</v>
      </c>
      <c r="J20" s="19">
        <v>0.192</v>
      </c>
      <c r="K20" s="19">
        <v>193</v>
      </c>
      <c r="L20" s="19">
        <v>5</v>
      </c>
      <c r="M20" s="19">
        <v>102.97</v>
      </c>
      <c r="N20" s="19">
        <v>5.82</v>
      </c>
      <c r="O20" s="19">
        <v>28.75</v>
      </c>
      <c r="P20" s="19">
        <v>9.94</v>
      </c>
      <c r="Q20" s="19"/>
      <c r="R20" s="19"/>
      <c r="S20" s="19"/>
      <c r="T20" s="19"/>
      <c r="U20" s="19"/>
      <c r="V20" s="19"/>
      <c r="W20" s="19"/>
      <c r="X20" s="19">
        <v>60</v>
      </c>
      <c r="Y20" s="19">
        <v>10.4</v>
      </c>
      <c r="Z20" s="19">
        <v>10.9</v>
      </c>
    </row>
    <row r="21" spans="1:26">
      <c r="A21" s="35">
        <v>43512</v>
      </c>
      <c r="B21" s="20"/>
      <c r="C21" s="19">
        <v>7.48</v>
      </c>
      <c r="D21" s="19">
        <v>7.23</v>
      </c>
      <c r="E21" s="19">
        <v>186</v>
      </c>
      <c r="F21" s="19">
        <v>20</v>
      </c>
      <c r="G21" s="19">
        <v>28.813</v>
      </c>
      <c r="H21" s="19">
        <v>0.17</v>
      </c>
      <c r="I21" s="19">
        <v>2.574</v>
      </c>
      <c r="J21" s="19">
        <v>0.145</v>
      </c>
      <c r="K21" s="19">
        <v>197</v>
      </c>
      <c r="L21" s="19">
        <v>6</v>
      </c>
      <c r="M21" s="19">
        <v>103.45</v>
      </c>
      <c r="N21" s="19">
        <v>5.94</v>
      </c>
      <c r="O21" s="19">
        <v>30.29</v>
      </c>
      <c r="P21" s="19">
        <v>10.29</v>
      </c>
      <c r="Q21" s="19"/>
      <c r="R21" s="19"/>
      <c r="S21" s="19"/>
      <c r="T21" s="19"/>
      <c r="U21" s="19"/>
      <c r="V21" s="19"/>
      <c r="W21" s="19"/>
      <c r="X21" s="19">
        <v>140</v>
      </c>
      <c r="Y21" s="19">
        <v>9.7</v>
      </c>
      <c r="Z21" s="19">
        <v>10.1</v>
      </c>
    </row>
    <row r="22" spans="1:26">
      <c r="A22" s="35">
        <v>43513</v>
      </c>
      <c r="B22" s="20"/>
      <c r="C22" s="19">
        <v>7.43</v>
      </c>
      <c r="D22" s="19">
        <v>7.19</v>
      </c>
      <c r="E22" s="19">
        <v>182</v>
      </c>
      <c r="F22" s="19">
        <v>24</v>
      </c>
      <c r="G22" s="19">
        <v>28.188</v>
      </c>
      <c r="H22" s="19">
        <v>0.155</v>
      </c>
      <c r="I22" s="19">
        <v>2.399</v>
      </c>
      <c r="J22" s="19">
        <v>0.183</v>
      </c>
      <c r="K22" s="19">
        <v>206</v>
      </c>
      <c r="L22" s="19">
        <v>8</v>
      </c>
      <c r="M22" s="19">
        <v>103.96</v>
      </c>
      <c r="N22" s="19">
        <v>6.03</v>
      </c>
      <c r="O22" s="19">
        <v>29.82</v>
      </c>
      <c r="P22" s="19">
        <v>9.98</v>
      </c>
      <c r="Q22" s="19"/>
      <c r="R22" s="19"/>
      <c r="S22" s="19"/>
      <c r="T22" s="19"/>
      <c r="U22" s="19"/>
      <c r="V22" s="19"/>
      <c r="W22" s="19"/>
      <c r="X22" s="19">
        <v>90</v>
      </c>
      <c r="Y22" s="19">
        <v>9.8</v>
      </c>
      <c r="Z22" s="19">
        <v>10.2</v>
      </c>
    </row>
    <row r="23" spans="1:26">
      <c r="A23" s="35">
        <v>43514</v>
      </c>
      <c r="B23" s="20"/>
      <c r="C23" s="19">
        <v>7.46</v>
      </c>
      <c r="D23" s="19">
        <v>7.22</v>
      </c>
      <c r="E23" s="19">
        <v>197</v>
      </c>
      <c r="F23" s="19">
        <v>25</v>
      </c>
      <c r="G23" s="19">
        <v>28.891</v>
      </c>
      <c r="H23" s="19">
        <v>0.202</v>
      </c>
      <c r="I23" s="19">
        <v>2.627</v>
      </c>
      <c r="J23" s="19">
        <v>0.147</v>
      </c>
      <c r="K23" s="19">
        <v>204</v>
      </c>
      <c r="L23" s="19">
        <v>7</v>
      </c>
      <c r="M23" s="19">
        <v>105.97</v>
      </c>
      <c r="N23" s="19">
        <v>5.88</v>
      </c>
      <c r="O23" s="19">
        <v>30.71</v>
      </c>
      <c r="P23" s="19">
        <v>8.57</v>
      </c>
      <c r="Q23" s="19"/>
      <c r="R23" s="19"/>
      <c r="S23" s="19"/>
      <c r="T23" s="19"/>
      <c r="U23" s="19"/>
      <c r="V23" s="19"/>
      <c r="W23" s="19"/>
      <c r="X23" s="19">
        <v>20</v>
      </c>
      <c r="Y23" s="19">
        <v>9.7</v>
      </c>
      <c r="Z23" s="19">
        <v>10.2</v>
      </c>
    </row>
    <row r="24" spans="1:26">
      <c r="A24" s="35">
        <v>43515</v>
      </c>
      <c r="B24" s="20"/>
      <c r="C24" s="19">
        <v>7.35</v>
      </c>
      <c r="D24" s="19">
        <v>7.27</v>
      </c>
      <c r="E24" s="19">
        <v>195</v>
      </c>
      <c r="F24" s="19">
        <v>16</v>
      </c>
      <c r="G24" s="19">
        <v>19.125</v>
      </c>
      <c r="H24" s="19">
        <v>0.803</v>
      </c>
      <c r="I24" s="19">
        <v>1.91</v>
      </c>
      <c r="J24" s="19">
        <v>0.204</v>
      </c>
      <c r="K24" s="19">
        <v>177</v>
      </c>
      <c r="L24" s="19">
        <v>8</v>
      </c>
      <c r="M24" s="70">
        <v>108.48</v>
      </c>
      <c r="N24" s="70">
        <v>6.16</v>
      </c>
      <c r="O24" s="19">
        <v>21.65</v>
      </c>
      <c r="P24" s="19">
        <v>9.46</v>
      </c>
      <c r="Q24" s="19"/>
      <c r="R24" s="19"/>
      <c r="S24" s="19"/>
      <c r="T24" s="19"/>
      <c r="U24" s="19"/>
      <c r="V24" s="19"/>
      <c r="W24" s="19"/>
      <c r="X24" s="19">
        <v>90</v>
      </c>
      <c r="Y24" s="19">
        <v>8.6</v>
      </c>
      <c r="Z24" s="19">
        <v>8.8</v>
      </c>
    </row>
    <row r="25" spans="1:26">
      <c r="A25" s="35">
        <v>43516</v>
      </c>
      <c r="B25" s="20"/>
      <c r="C25" s="19">
        <v>7.15</v>
      </c>
      <c r="D25" s="19">
        <v>7.04</v>
      </c>
      <c r="E25" s="19">
        <v>215</v>
      </c>
      <c r="F25" s="19">
        <v>27</v>
      </c>
      <c r="G25" s="19">
        <v>22.094</v>
      </c>
      <c r="H25" s="19">
        <v>0.756</v>
      </c>
      <c r="I25" s="19">
        <v>1.962</v>
      </c>
      <c r="J25" s="19">
        <v>0.255</v>
      </c>
      <c r="K25" s="19">
        <v>202</v>
      </c>
      <c r="L25" s="19">
        <v>10</v>
      </c>
      <c r="M25" s="19">
        <v>114.98</v>
      </c>
      <c r="N25" s="19">
        <v>6.21</v>
      </c>
      <c r="O25" s="70">
        <v>25.71</v>
      </c>
      <c r="P25" s="70">
        <v>11.13</v>
      </c>
      <c r="Q25" s="19"/>
      <c r="R25" s="19"/>
      <c r="S25" s="19"/>
      <c r="T25" s="19"/>
      <c r="U25" s="19"/>
      <c r="V25" s="19"/>
      <c r="W25" s="19"/>
      <c r="X25" s="19">
        <v>50</v>
      </c>
      <c r="Y25" s="19">
        <v>8.8</v>
      </c>
      <c r="Z25" s="19">
        <v>9</v>
      </c>
    </row>
    <row r="26" spans="1:26">
      <c r="A26" s="35">
        <v>43517</v>
      </c>
      <c r="B26" s="20"/>
      <c r="C26" s="19">
        <v>7.48</v>
      </c>
      <c r="D26" s="19">
        <v>7.22</v>
      </c>
      <c r="E26" s="19">
        <v>203</v>
      </c>
      <c r="F26" s="19">
        <v>25</v>
      </c>
      <c r="G26" s="19">
        <v>23.656</v>
      </c>
      <c r="H26" s="19">
        <v>0.241</v>
      </c>
      <c r="I26" s="19">
        <v>1.828</v>
      </c>
      <c r="J26" s="19">
        <v>0.134</v>
      </c>
      <c r="K26" s="19">
        <v>193</v>
      </c>
      <c r="L26" s="19">
        <v>5</v>
      </c>
      <c r="M26" s="19">
        <v>106.49</v>
      </c>
      <c r="N26" s="19">
        <v>5.79</v>
      </c>
      <c r="O26" s="19">
        <v>26.8</v>
      </c>
      <c r="P26" s="19">
        <v>8.78</v>
      </c>
      <c r="Q26" s="19"/>
      <c r="R26" s="19"/>
      <c r="S26" s="19"/>
      <c r="T26" s="19"/>
      <c r="U26" s="19"/>
      <c r="V26" s="19"/>
      <c r="W26" s="19"/>
      <c r="X26" s="19">
        <v>130</v>
      </c>
      <c r="Y26" s="19">
        <v>9.8</v>
      </c>
      <c r="Z26" s="19">
        <v>10.3</v>
      </c>
    </row>
    <row r="27" spans="1:26">
      <c r="A27" s="35">
        <v>43518</v>
      </c>
      <c r="B27" s="20"/>
      <c r="C27" s="19">
        <v>7.43</v>
      </c>
      <c r="D27" s="19">
        <v>7.18</v>
      </c>
      <c r="E27" s="19">
        <v>211</v>
      </c>
      <c r="F27" s="19">
        <v>21</v>
      </c>
      <c r="G27" s="19">
        <v>24.594</v>
      </c>
      <c r="H27" s="19">
        <v>0.272</v>
      </c>
      <c r="I27" s="19">
        <v>1.911</v>
      </c>
      <c r="J27" s="19">
        <v>0.209</v>
      </c>
      <c r="K27" s="19">
        <v>198</v>
      </c>
      <c r="L27" s="19">
        <v>6</v>
      </c>
      <c r="M27" s="19">
        <v>112.49</v>
      </c>
      <c r="N27" s="19">
        <v>5.56</v>
      </c>
      <c r="O27" s="19">
        <v>26.18</v>
      </c>
      <c r="P27" s="19">
        <v>8.68</v>
      </c>
      <c r="Q27" s="19"/>
      <c r="R27" s="19"/>
      <c r="S27" s="19"/>
      <c r="T27" s="19"/>
      <c r="U27" s="19"/>
      <c r="V27" s="19"/>
      <c r="W27" s="19"/>
      <c r="X27" s="19">
        <v>20</v>
      </c>
      <c r="Y27" s="19">
        <v>9.7</v>
      </c>
      <c r="Z27" s="19">
        <v>10.5</v>
      </c>
    </row>
    <row r="28" spans="1:26">
      <c r="A28" s="35">
        <v>43519</v>
      </c>
      <c r="B28" s="20"/>
      <c r="C28" s="19">
        <v>7.46</v>
      </c>
      <c r="D28" s="19">
        <v>7.23</v>
      </c>
      <c r="E28" s="19">
        <v>194</v>
      </c>
      <c r="F28" s="19">
        <v>29</v>
      </c>
      <c r="G28" s="19">
        <v>23.578</v>
      </c>
      <c r="H28" s="19">
        <v>0.303</v>
      </c>
      <c r="I28" s="19">
        <v>1.798</v>
      </c>
      <c r="J28" s="19">
        <v>0.137</v>
      </c>
      <c r="K28" s="19">
        <v>206</v>
      </c>
      <c r="L28" s="19">
        <v>7</v>
      </c>
      <c r="M28" s="19">
        <v>104.98</v>
      </c>
      <c r="N28" s="19">
        <v>5.75</v>
      </c>
      <c r="O28" s="19">
        <v>24.98</v>
      </c>
      <c r="P28" s="19">
        <v>9.61</v>
      </c>
      <c r="Q28" s="19"/>
      <c r="R28" s="19"/>
      <c r="S28" s="19"/>
      <c r="T28" s="19"/>
      <c r="U28" s="19"/>
      <c r="V28" s="19"/>
      <c r="W28" s="19"/>
      <c r="X28" s="19">
        <v>60</v>
      </c>
      <c r="Y28" s="19">
        <v>9.9</v>
      </c>
      <c r="Z28" s="19">
        <v>10.6</v>
      </c>
    </row>
    <row r="29" spans="1:26">
      <c r="A29" s="35">
        <v>43520</v>
      </c>
      <c r="B29" s="20"/>
      <c r="C29" s="19">
        <v>7.48</v>
      </c>
      <c r="D29" s="19">
        <v>7.24</v>
      </c>
      <c r="E29" s="19">
        <v>209</v>
      </c>
      <c r="F29" s="19">
        <v>36</v>
      </c>
      <c r="G29" s="19">
        <v>21.469</v>
      </c>
      <c r="H29" s="19">
        <v>0.209</v>
      </c>
      <c r="I29" s="19">
        <v>1.384</v>
      </c>
      <c r="J29" s="19">
        <v>0.226</v>
      </c>
      <c r="K29" s="19">
        <v>184</v>
      </c>
      <c r="L29" s="19">
        <v>6</v>
      </c>
      <c r="M29" s="19">
        <v>112.98</v>
      </c>
      <c r="N29" s="19">
        <v>6.07</v>
      </c>
      <c r="O29" s="19">
        <v>23.52</v>
      </c>
      <c r="P29" s="19">
        <v>9.56</v>
      </c>
      <c r="Q29" s="19"/>
      <c r="R29" s="19"/>
      <c r="S29" s="19"/>
      <c r="T29" s="19"/>
      <c r="U29" s="19"/>
      <c r="V29" s="19"/>
      <c r="W29" s="19"/>
      <c r="X29" s="19">
        <v>40</v>
      </c>
      <c r="Y29" s="19">
        <v>10.2</v>
      </c>
      <c r="Z29" s="19">
        <v>10.9</v>
      </c>
    </row>
    <row r="30" spans="1:26">
      <c r="A30" s="35">
        <v>43521</v>
      </c>
      <c r="B30" s="20"/>
      <c r="C30" s="19">
        <v>7.47</v>
      </c>
      <c r="D30" s="53">
        <v>7.2</v>
      </c>
      <c r="E30" s="19">
        <v>195</v>
      </c>
      <c r="F30" s="19">
        <v>21</v>
      </c>
      <c r="G30" s="19">
        <v>19.75</v>
      </c>
      <c r="H30" s="19">
        <v>0.53</v>
      </c>
      <c r="I30" s="19">
        <v>2.958</v>
      </c>
      <c r="J30" s="19">
        <v>0.15</v>
      </c>
      <c r="K30" s="19">
        <v>203</v>
      </c>
      <c r="L30" s="19">
        <v>7</v>
      </c>
      <c r="M30" s="19">
        <v>105.49</v>
      </c>
      <c r="N30" s="19">
        <v>6.21</v>
      </c>
      <c r="O30" s="19">
        <v>21.96</v>
      </c>
      <c r="P30" s="19">
        <v>10.14</v>
      </c>
      <c r="Q30" s="19"/>
      <c r="R30" s="19"/>
      <c r="S30" s="19"/>
      <c r="T30" s="19"/>
      <c r="U30" s="19"/>
      <c r="V30" s="19"/>
      <c r="W30" s="19"/>
      <c r="X30" s="19">
        <v>120</v>
      </c>
      <c r="Y30" s="19">
        <v>9.6</v>
      </c>
      <c r="Z30" s="19">
        <v>10.1</v>
      </c>
    </row>
    <row r="31" spans="1:26">
      <c r="A31" s="35">
        <v>43522</v>
      </c>
      <c r="B31" s="20"/>
      <c r="C31" s="19">
        <v>7.42</v>
      </c>
      <c r="D31" s="19">
        <v>7.38</v>
      </c>
      <c r="E31" s="19">
        <v>214</v>
      </c>
      <c r="F31" s="19">
        <v>19</v>
      </c>
      <c r="G31" s="19">
        <v>22.875</v>
      </c>
      <c r="H31" s="19">
        <v>0.225</v>
      </c>
      <c r="I31" s="19">
        <v>2.709</v>
      </c>
      <c r="J31" s="19">
        <v>0.213</v>
      </c>
      <c r="K31" s="68">
        <v>193</v>
      </c>
      <c r="L31" s="68">
        <v>8</v>
      </c>
      <c r="M31" s="70">
        <v>110.46</v>
      </c>
      <c r="N31" s="70">
        <v>5.93</v>
      </c>
      <c r="O31" s="70">
        <v>24.354</v>
      </c>
      <c r="P31" s="19">
        <v>9.563</v>
      </c>
      <c r="Q31" s="19"/>
      <c r="R31" s="19"/>
      <c r="S31" s="19"/>
      <c r="T31" s="19"/>
      <c r="U31" s="19"/>
      <c r="V31" s="19"/>
      <c r="W31" s="19"/>
      <c r="X31" s="19">
        <v>40</v>
      </c>
      <c r="Y31" s="19">
        <v>9.8</v>
      </c>
      <c r="Z31" s="19">
        <v>10.5</v>
      </c>
    </row>
    <row r="32" spans="1:26">
      <c r="A32" s="35">
        <v>43523</v>
      </c>
      <c r="B32" s="20"/>
      <c r="C32" s="19">
        <v>7.37</v>
      </c>
      <c r="D32" s="19">
        <v>7.09</v>
      </c>
      <c r="E32" s="19">
        <v>198</v>
      </c>
      <c r="F32" s="19">
        <v>15</v>
      </c>
      <c r="G32" s="19">
        <v>17.719</v>
      </c>
      <c r="H32" s="19">
        <v>0.303</v>
      </c>
      <c r="I32" s="19">
        <v>2.479</v>
      </c>
      <c r="J32" s="19">
        <v>0.185</v>
      </c>
      <c r="K32" s="19">
        <v>227</v>
      </c>
      <c r="L32" s="19">
        <v>8</v>
      </c>
      <c r="M32" s="19">
        <v>106.96</v>
      </c>
      <c r="N32" s="19">
        <v>5.72</v>
      </c>
      <c r="O32" s="125">
        <v>27.69</v>
      </c>
      <c r="P32" s="70">
        <v>11.02</v>
      </c>
      <c r="Q32" s="19"/>
      <c r="R32" s="19"/>
      <c r="S32" s="19"/>
      <c r="T32" s="19"/>
      <c r="U32" s="19"/>
      <c r="V32" s="19"/>
      <c r="W32" s="19"/>
      <c r="X32" s="19">
        <v>90</v>
      </c>
      <c r="Y32" s="19">
        <v>10.1</v>
      </c>
      <c r="Z32" s="19">
        <v>9.8</v>
      </c>
    </row>
    <row r="33" spans="1:26">
      <c r="A33" s="35">
        <v>43524</v>
      </c>
      <c r="B33" s="20"/>
      <c r="C33" s="19">
        <v>7.44</v>
      </c>
      <c r="D33" s="19">
        <v>7.4</v>
      </c>
      <c r="E33" s="19">
        <v>192</v>
      </c>
      <c r="F33" s="19">
        <v>21</v>
      </c>
      <c r="G33" s="19">
        <v>20.375</v>
      </c>
      <c r="H33" s="19">
        <v>0.483</v>
      </c>
      <c r="I33" s="19">
        <v>2.075</v>
      </c>
      <c r="J33" s="19">
        <v>0.204</v>
      </c>
      <c r="K33" s="70">
        <v>162</v>
      </c>
      <c r="L33" s="70">
        <v>7</v>
      </c>
      <c r="M33" s="19">
        <v>102.97</v>
      </c>
      <c r="N33" s="19">
        <v>5.99</v>
      </c>
      <c r="O33" s="19">
        <v>22.06</v>
      </c>
      <c r="P33" s="19">
        <v>8.89</v>
      </c>
      <c r="Q33" s="19"/>
      <c r="R33" s="19"/>
      <c r="S33" s="19"/>
      <c r="T33" s="19"/>
      <c r="U33" s="19"/>
      <c r="V33" s="19"/>
      <c r="W33" s="19"/>
      <c r="X33" s="19">
        <v>60</v>
      </c>
      <c r="Y33" s="19">
        <v>10</v>
      </c>
      <c r="Z33" s="19">
        <v>9.8</v>
      </c>
    </row>
    <row r="34" spans="1:26">
      <c r="A34" s="20"/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>
      <c r="A36" s="20"/>
      <c r="B36" s="20"/>
      <c r="C36" s="20"/>
      <c r="D36" s="20"/>
      <c r="E36" s="20"/>
      <c r="F36" s="20"/>
      <c r="G36" s="20"/>
      <c r="H36" s="37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20.25" spans="1:26">
      <c r="A37" s="5" t="s">
        <v>33</v>
      </c>
      <c r="B37" s="5"/>
      <c r="C37" s="108">
        <f t="shared" ref="C37:P37" si="0">AVERAGE(C6:C36)</f>
        <v>7.43107142857143</v>
      </c>
      <c r="D37" s="108">
        <f t="shared" si="0"/>
        <v>7.23892857142857</v>
      </c>
      <c r="E37" s="122">
        <f t="shared" si="0"/>
        <v>201.035714285714</v>
      </c>
      <c r="F37" s="123">
        <f t="shared" si="0"/>
        <v>21.3571428571429</v>
      </c>
      <c r="G37" s="124">
        <f t="shared" si="0"/>
        <v>23.5280714285714</v>
      </c>
      <c r="H37" s="108">
        <f t="shared" si="0"/>
        <v>0.456321428571429</v>
      </c>
      <c r="I37" s="108">
        <f t="shared" si="0"/>
        <v>2.31092857142857</v>
      </c>
      <c r="J37" s="108">
        <f t="shared" si="0"/>
        <v>0.177642857142857</v>
      </c>
      <c r="K37" s="53">
        <f t="shared" si="0"/>
        <v>194.714285714286</v>
      </c>
      <c r="L37" s="53">
        <f t="shared" si="0"/>
        <v>7.10714285714286</v>
      </c>
      <c r="M37" s="19">
        <f t="shared" si="0"/>
        <v>108.178571428571</v>
      </c>
      <c r="N37" s="19">
        <f t="shared" si="0"/>
        <v>6.13</v>
      </c>
      <c r="O37" s="53">
        <f t="shared" si="0"/>
        <v>26.438</v>
      </c>
      <c r="P37" s="53">
        <f t="shared" si="0"/>
        <v>10.0343928571429</v>
      </c>
      <c r="Q37" s="19"/>
      <c r="R37" s="19"/>
      <c r="S37" s="19"/>
      <c r="T37" s="19"/>
      <c r="U37" s="19"/>
      <c r="V37" s="19"/>
      <c r="W37" s="19"/>
      <c r="X37" s="53">
        <f>AVERAGE(X7:X36)</f>
        <v>77.037037037037</v>
      </c>
      <c r="Y37" s="126">
        <f>AVERAGE(Y6:Y36)</f>
        <v>9.725</v>
      </c>
      <c r="Z37" s="126">
        <f>AVERAGE(Z6:Z36)</f>
        <v>10.0321428571429</v>
      </c>
    </row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A1:Z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7"/>
  <sheetViews>
    <sheetView workbookViewId="0">
      <selection activeCell="G16" sqref="G16"/>
    </sheetView>
  </sheetViews>
  <sheetFormatPr defaultColWidth="9" defaultRowHeight="14.25"/>
  <cols>
    <col min="1" max="1" width="5" customWidth="1"/>
    <col min="2" max="2" width="6.125" customWidth="1"/>
    <col min="3" max="4" width="8" customWidth="1"/>
    <col min="5" max="6" width="8.875" customWidth="1"/>
    <col min="8" max="8" width="9.25" customWidth="1"/>
    <col min="9" max="9" width="9" customWidth="1"/>
    <col min="10" max="10" width="9.75" customWidth="1"/>
    <col min="11" max="11" width="7.75" customWidth="1"/>
    <col min="12" max="12" width="7.875" customWidth="1"/>
    <col min="13" max="13" width="9.125" customWidth="1"/>
    <col min="14" max="14" width="9.625" customWidth="1"/>
    <col min="17" max="17" width="7.875" customWidth="1"/>
    <col min="18" max="18" width="8.125" customWidth="1"/>
    <col min="19" max="19" width="6.875" customWidth="1"/>
    <col min="20" max="20" width="7.5" customWidth="1"/>
    <col min="21" max="22" width="8.75" customWidth="1"/>
    <col min="23" max="23" width="8.25" customWidth="1"/>
    <col min="24" max="24" width="8.5" customWidth="1"/>
    <col min="25" max="25" width="9.625" customWidth="1"/>
  </cols>
  <sheetData>
    <row r="1" customHeight="1" spans="1:26">
      <c r="A1" s="29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Height="1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Height="1" spans="1:26">
      <c r="A3" s="116" t="s">
        <v>1</v>
      </c>
      <c r="B3" s="117"/>
      <c r="C3" s="22" t="s">
        <v>2</v>
      </c>
      <c r="D3" s="22"/>
      <c r="E3" s="22" t="s">
        <v>3</v>
      </c>
      <c r="F3" s="22"/>
      <c r="G3" s="21" t="s">
        <v>4</v>
      </c>
      <c r="H3" s="21"/>
      <c r="I3" s="21" t="s">
        <v>5</v>
      </c>
      <c r="J3" s="21"/>
      <c r="K3" s="21" t="s">
        <v>6</v>
      </c>
      <c r="L3" s="21"/>
      <c r="M3" s="39" t="s">
        <v>8</v>
      </c>
      <c r="N3" s="38"/>
      <c r="O3" s="39" t="s">
        <v>9</v>
      </c>
      <c r="P3" s="38"/>
      <c r="Q3" s="39" t="s">
        <v>10</v>
      </c>
      <c r="R3" s="38"/>
      <c r="S3" s="39" t="s">
        <v>11</v>
      </c>
      <c r="T3" s="38"/>
      <c r="U3" s="39" t="s">
        <v>12</v>
      </c>
      <c r="V3" s="38"/>
      <c r="W3" s="38" t="s">
        <v>7</v>
      </c>
      <c r="X3" s="38"/>
      <c r="Y3" s="21" t="s">
        <v>13</v>
      </c>
      <c r="Z3" s="22"/>
    </row>
    <row r="4" customHeight="1" spans="1:26">
      <c r="A4" s="6"/>
      <c r="B4" s="7"/>
      <c r="C4" s="4"/>
      <c r="D4" s="4"/>
      <c r="E4" s="4"/>
      <c r="F4" s="4"/>
      <c r="G4" s="5"/>
      <c r="H4" s="5"/>
      <c r="I4" s="5"/>
      <c r="J4" s="5"/>
      <c r="K4" s="5"/>
      <c r="L4" s="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4"/>
      <c r="Z4" s="4"/>
    </row>
    <row r="5" ht="33" customHeight="1" spans="1:26">
      <c r="A5" s="118" t="s">
        <v>14</v>
      </c>
      <c r="B5" s="9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19</v>
      </c>
      <c r="L5" s="10" t="s">
        <v>20</v>
      </c>
      <c r="M5" s="10" t="s">
        <v>21</v>
      </c>
      <c r="N5" s="10" t="s">
        <v>24</v>
      </c>
      <c r="O5" s="10" t="s">
        <v>19</v>
      </c>
      <c r="P5" s="10" t="s">
        <v>22</v>
      </c>
      <c r="Q5" s="10" t="s">
        <v>26</v>
      </c>
      <c r="R5" s="10" t="s">
        <v>18</v>
      </c>
      <c r="S5" s="10" t="s">
        <v>27</v>
      </c>
      <c r="T5" s="10" t="s">
        <v>28</v>
      </c>
      <c r="U5" s="10" t="s">
        <v>29</v>
      </c>
      <c r="V5" s="10" t="s">
        <v>30</v>
      </c>
      <c r="W5" s="10" t="s">
        <v>25</v>
      </c>
      <c r="X5" s="10" t="s">
        <v>22</v>
      </c>
      <c r="Y5" s="10" t="s">
        <v>31</v>
      </c>
      <c r="Z5" s="10" t="s">
        <v>32</v>
      </c>
    </row>
    <row r="6" spans="1:26">
      <c r="A6" s="119">
        <v>43525</v>
      </c>
      <c r="B6" s="19"/>
      <c r="C6" s="19">
        <v>7.43</v>
      </c>
      <c r="D6" s="19">
        <v>7.18</v>
      </c>
      <c r="E6" s="19">
        <v>207</v>
      </c>
      <c r="F6" s="19">
        <v>25</v>
      </c>
      <c r="G6" s="19">
        <v>21.078</v>
      </c>
      <c r="H6" s="19">
        <v>0.498</v>
      </c>
      <c r="I6" s="19">
        <v>1.347</v>
      </c>
      <c r="J6" s="19">
        <v>0.154</v>
      </c>
      <c r="K6" s="19">
        <v>188</v>
      </c>
      <c r="L6" s="19">
        <v>7</v>
      </c>
      <c r="M6" s="19">
        <v>23.1</v>
      </c>
      <c r="N6" s="19">
        <v>9.04</v>
      </c>
      <c r="O6" s="19"/>
      <c r="P6" s="19"/>
      <c r="Q6" s="19"/>
      <c r="R6" s="19"/>
      <c r="S6" s="19"/>
      <c r="T6" s="19"/>
      <c r="U6" s="19"/>
      <c r="V6" s="19">
        <v>160</v>
      </c>
      <c r="W6" s="19">
        <v>107.99</v>
      </c>
      <c r="X6" s="19">
        <v>6.12</v>
      </c>
      <c r="Y6" s="19">
        <v>10.1</v>
      </c>
      <c r="Z6" s="19">
        <v>10.6</v>
      </c>
    </row>
    <row r="7" spans="1:26">
      <c r="A7" s="119">
        <v>43526</v>
      </c>
      <c r="B7" s="19"/>
      <c r="C7" s="19">
        <v>7.46</v>
      </c>
      <c r="D7" s="19">
        <v>7.21</v>
      </c>
      <c r="E7" s="19">
        <v>211</v>
      </c>
      <c r="F7" s="19">
        <v>26</v>
      </c>
      <c r="G7" s="19">
        <v>20.297</v>
      </c>
      <c r="H7" s="19">
        <v>0.545</v>
      </c>
      <c r="I7" s="19">
        <v>1.478</v>
      </c>
      <c r="J7" s="19">
        <v>0.151</v>
      </c>
      <c r="K7" s="19">
        <v>208</v>
      </c>
      <c r="L7" s="19">
        <v>7</v>
      </c>
      <c r="M7" s="19">
        <v>21.85</v>
      </c>
      <c r="N7" s="19">
        <v>9.72</v>
      </c>
      <c r="O7" s="19"/>
      <c r="P7" s="19"/>
      <c r="Q7" s="19"/>
      <c r="R7" s="19"/>
      <c r="S7" s="19"/>
      <c r="T7" s="19"/>
      <c r="U7" s="19"/>
      <c r="V7" s="19">
        <v>220</v>
      </c>
      <c r="W7" s="19">
        <v>112.98</v>
      </c>
      <c r="X7" s="19">
        <v>5.89</v>
      </c>
      <c r="Y7" s="19">
        <v>10.2</v>
      </c>
      <c r="Z7" s="19">
        <v>10.7</v>
      </c>
    </row>
    <row r="8" spans="1:26">
      <c r="A8" s="119">
        <v>43527</v>
      </c>
      <c r="B8" s="19"/>
      <c r="C8" s="19">
        <v>7.43</v>
      </c>
      <c r="D8" s="19">
        <v>7.22</v>
      </c>
      <c r="E8" s="19">
        <v>199</v>
      </c>
      <c r="F8" s="19">
        <v>30</v>
      </c>
      <c r="G8" s="19">
        <v>22.406</v>
      </c>
      <c r="H8" s="19">
        <v>0.428</v>
      </c>
      <c r="I8" s="19">
        <v>1.39</v>
      </c>
      <c r="J8" s="19">
        <v>0.193</v>
      </c>
      <c r="K8" s="19">
        <v>201</v>
      </c>
      <c r="L8" s="19">
        <v>6</v>
      </c>
      <c r="M8" s="19">
        <v>24.41</v>
      </c>
      <c r="N8" s="19">
        <v>9.51</v>
      </c>
      <c r="O8" s="19"/>
      <c r="P8" s="19"/>
      <c r="Q8" s="19"/>
      <c r="R8" s="19"/>
      <c r="S8" s="19"/>
      <c r="T8" s="19"/>
      <c r="U8" s="19"/>
      <c r="V8" s="19">
        <v>70</v>
      </c>
      <c r="W8" s="19">
        <v>105.98</v>
      </c>
      <c r="X8" s="19">
        <v>5.73</v>
      </c>
      <c r="Y8" s="19">
        <v>10.2</v>
      </c>
      <c r="Z8" s="19">
        <v>10.8</v>
      </c>
    </row>
    <row r="9" spans="1:26">
      <c r="A9" s="119">
        <v>43528</v>
      </c>
      <c r="B9" s="19"/>
      <c r="C9" s="19">
        <v>7.41</v>
      </c>
      <c r="D9" s="19">
        <v>7.18</v>
      </c>
      <c r="E9" s="19">
        <v>213</v>
      </c>
      <c r="F9" s="19">
        <v>28</v>
      </c>
      <c r="G9" s="19">
        <v>22.641</v>
      </c>
      <c r="H9" s="19">
        <v>0.366</v>
      </c>
      <c r="I9" s="19">
        <v>1.542</v>
      </c>
      <c r="J9" s="19">
        <v>0.145</v>
      </c>
      <c r="K9" s="19">
        <v>209</v>
      </c>
      <c r="L9" s="19">
        <v>7</v>
      </c>
      <c r="M9" s="19">
        <v>24.93</v>
      </c>
      <c r="N9" s="19">
        <v>8.52</v>
      </c>
      <c r="O9" s="19"/>
      <c r="P9" s="19"/>
      <c r="Q9" s="19"/>
      <c r="R9" s="19"/>
      <c r="S9" s="19"/>
      <c r="T9" s="19"/>
      <c r="U9" s="19"/>
      <c r="V9" s="19">
        <v>40</v>
      </c>
      <c r="W9" s="19">
        <v>114.47</v>
      </c>
      <c r="X9" s="19">
        <v>6.03</v>
      </c>
      <c r="Y9" s="19">
        <v>10.1</v>
      </c>
      <c r="Z9" s="19">
        <v>10.8</v>
      </c>
    </row>
    <row r="10" spans="1:26">
      <c r="A10" s="119">
        <v>43529</v>
      </c>
      <c r="B10" s="19"/>
      <c r="C10" s="19">
        <v>7.44</v>
      </c>
      <c r="D10" s="19">
        <v>7.29</v>
      </c>
      <c r="E10" s="19">
        <v>195</v>
      </c>
      <c r="F10" s="19">
        <v>30</v>
      </c>
      <c r="G10" s="19">
        <v>22.719</v>
      </c>
      <c r="H10" s="19">
        <v>0.491</v>
      </c>
      <c r="I10" s="19">
        <v>1.89</v>
      </c>
      <c r="J10" s="19">
        <v>0.204</v>
      </c>
      <c r="K10" s="19">
        <v>209</v>
      </c>
      <c r="L10" s="19">
        <v>8</v>
      </c>
      <c r="M10" s="19">
        <v>28.16</v>
      </c>
      <c r="N10" s="19">
        <v>11.33</v>
      </c>
      <c r="O10" s="19"/>
      <c r="P10" s="19"/>
      <c r="Q10" s="19"/>
      <c r="R10" s="19"/>
      <c r="S10" s="19"/>
      <c r="T10" s="19"/>
      <c r="U10" s="19"/>
      <c r="V10" s="19">
        <v>80</v>
      </c>
      <c r="W10" s="70">
        <v>108.97</v>
      </c>
      <c r="X10" s="70">
        <v>5.84</v>
      </c>
      <c r="Y10" s="19">
        <v>10.3</v>
      </c>
      <c r="Z10" s="19">
        <v>11.2</v>
      </c>
    </row>
    <row r="11" spans="1:26">
      <c r="A11" s="119">
        <v>43530</v>
      </c>
      <c r="B11" s="19"/>
      <c r="C11" s="19">
        <v>7.39</v>
      </c>
      <c r="D11" s="19">
        <v>7.31</v>
      </c>
      <c r="E11" s="19">
        <v>206</v>
      </c>
      <c r="F11" s="19">
        <v>34</v>
      </c>
      <c r="G11" s="19">
        <v>23.344</v>
      </c>
      <c r="H11" s="19">
        <v>0.459</v>
      </c>
      <c r="I11" s="19">
        <v>1.917</v>
      </c>
      <c r="J11" s="19">
        <v>0.218</v>
      </c>
      <c r="K11" s="19">
        <v>191</v>
      </c>
      <c r="L11" s="19">
        <v>7</v>
      </c>
      <c r="M11" s="70">
        <v>26.48</v>
      </c>
      <c r="N11" s="70">
        <v>10.63</v>
      </c>
      <c r="O11" s="19"/>
      <c r="P11" s="19"/>
      <c r="Q11" s="19"/>
      <c r="R11" s="19"/>
      <c r="S11" s="19"/>
      <c r="T11" s="19"/>
      <c r="U11" s="19"/>
      <c r="V11" s="19">
        <v>140</v>
      </c>
      <c r="W11" s="19">
        <v>112.46</v>
      </c>
      <c r="X11" s="19">
        <v>5.75</v>
      </c>
      <c r="Y11" s="19">
        <v>10.5</v>
      </c>
      <c r="Z11" s="19">
        <v>10.9</v>
      </c>
    </row>
    <row r="12" spans="1:26">
      <c r="A12" s="119">
        <v>43531</v>
      </c>
      <c r="B12" s="19"/>
      <c r="C12" s="19">
        <v>7.44</v>
      </c>
      <c r="D12" s="19">
        <v>7.21</v>
      </c>
      <c r="E12" s="19">
        <v>197</v>
      </c>
      <c r="F12" s="19">
        <v>28</v>
      </c>
      <c r="G12" s="19">
        <v>21.781</v>
      </c>
      <c r="H12" s="19">
        <v>0.655</v>
      </c>
      <c r="I12" s="19">
        <v>1.772</v>
      </c>
      <c r="J12" s="19">
        <v>0.194</v>
      </c>
      <c r="K12" s="19">
        <v>196</v>
      </c>
      <c r="L12" s="19">
        <v>6</v>
      </c>
      <c r="M12" s="19">
        <v>23.52</v>
      </c>
      <c r="N12" s="19">
        <v>10.24</v>
      </c>
      <c r="O12" s="19"/>
      <c r="P12" s="19"/>
      <c r="Q12" s="19"/>
      <c r="R12" s="19"/>
      <c r="S12" s="19"/>
      <c r="T12" s="19"/>
      <c r="U12" s="19"/>
      <c r="V12" s="121">
        <v>20</v>
      </c>
      <c r="W12" s="19">
        <v>106.45</v>
      </c>
      <c r="X12" s="19">
        <v>5.93</v>
      </c>
      <c r="Y12" s="19">
        <v>10.2</v>
      </c>
      <c r="Z12" s="19">
        <v>10.8</v>
      </c>
    </row>
    <row r="13" spans="1:26">
      <c r="A13" s="119">
        <v>43532</v>
      </c>
      <c r="B13" s="19"/>
      <c r="C13" s="19">
        <v>7.45</v>
      </c>
      <c r="D13" s="19">
        <v>7.23</v>
      </c>
      <c r="E13" s="19">
        <v>188</v>
      </c>
      <c r="F13" s="19">
        <v>24</v>
      </c>
      <c r="G13" s="19">
        <v>22.953</v>
      </c>
      <c r="H13" s="19">
        <v>0.334</v>
      </c>
      <c r="I13" s="19">
        <v>2.223</v>
      </c>
      <c r="J13" s="19">
        <v>0.202</v>
      </c>
      <c r="K13" s="19">
        <v>196</v>
      </c>
      <c r="L13" s="19">
        <v>6</v>
      </c>
      <c r="M13" s="19">
        <v>25.66</v>
      </c>
      <c r="N13" s="19">
        <v>9.46</v>
      </c>
      <c r="O13" s="19"/>
      <c r="P13" s="19"/>
      <c r="Q13" s="19"/>
      <c r="R13" s="19"/>
      <c r="S13" s="19"/>
      <c r="T13" s="19"/>
      <c r="U13" s="19"/>
      <c r="V13" s="19">
        <v>40</v>
      </c>
      <c r="W13" s="19">
        <v>101.94</v>
      </c>
      <c r="X13" s="19">
        <v>5.74</v>
      </c>
      <c r="Y13" s="19">
        <v>10.2</v>
      </c>
      <c r="Z13" s="19">
        <v>10.8</v>
      </c>
    </row>
    <row r="14" spans="1:26">
      <c r="A14" s="119">
        <v>43533</v>
      </c>
      <c r="B14" s="19"/>
      <c r="C14" s="19">
        <v>7.42</v>
      </c>
      <c r="D14" s="19">
        <v>7.2</v>
      </c>
      <c r="E14" s="19">
        <v>196</v>
      </c>
      <c r="F14" s="19">
        <v>21</v>
      </c>
      <c r="G14" s="19">
        <v>18.578</v>
      </c>
      <c r="H14" s="19">
        <v>0.647</v>
      </c>
      <c r="I14" s="19">
        <v>0.766</v>
      </c>
      <c r="J14" s="19">
        <v>0.181</v>
      </c>
      <c r="K14" s="19">
        <v>204</v>
      </c>
      <c r="L14" s="19">
        <v>6</v>
      </c>
      <c r="M14" s="19">
        <v>20.76</v>
      </c>
      <c r="N14" s="19">
        <v>9.3</v>
      </c>
      <c r="O14" s="19"/>
      <c r="P14" s="19"/>
      <c r="Q14" s="19"/>
      <c r="R14" s="19"/>
      <c r="S14" s="19"/>
      <c r="T14" s="19"/>
      <c r="U14" s="19"/>
      <c r="V14" s="19">
        <v>70</v>
      </c>
      <c r="W14" s="19">
        <v>103.96</v>
      </c>
      <c r="X14" s="19">
        <v>5.83</v>
      </c>
      <c r="Y14" s="19">
        <v>10.3</v>
      </c>
      <c r="Z14" s="19">
        <v>10.8</v>
      </c>
    </row>
    <row r="15" spans="1:26">
      <c r="A15" s="119">
        <v>43534</v>
      </c>
      <c r="B15" s="19"/>
      <c r="C15" s="19">
        <v>7.42</v>
      </c>
      <c r="D15" s="19">
        <v>7.21</v>
      </c>
      <c r="E15" s="19">
        <v>206</v>
      </c>
      <c r="F15" s="19">
        <v>24</v>
      </c>
      <c r="G15" s="19">
        <v>23.031</v>
      </c>
      <c r="H15" s="19">
        <v>0.686</v>
      </c>
      <c r="I15" s="19">
        <v>1.255</v>
      </c>
      <c r="J15" s="19">
        <v>0.159</v>
      </c>
      <c r="K15" s="19">
        <v>188</v>
      </c>
      <c r="L15" s="19">
        <v>5</v>
      </c>
      <c r="M15" s="19">
        <v>25.55</v>
      </c>
      <c r="N15" s="19">
        <v>9.72</v>
      </c>
      <c r="O15" s="19"/>
      <c r="P15" s="19"/>
      <c r="Q15" s="19"/>
      <c r="R15" s="19"/>
      <c r="S15" s="19"/>
      <c r="T15" s="19"/>
      <c r="U15" s="19"/>
      <c r="V15" s="19">
        <v>20</v>
      </c>
      <c r="W15" s="19">
        <v>112.46</v>
      </c>
      <c r="X15" s="19">
        <v>6.14</v>
      </c>
      <c r="Y15" s="19">
        <v>10.3</v>
      </c>
      <c r="Z15" s="19">
        <v>10.9</v>
      </c>
    </row>
    <row r="16" spans="1:26">
      <c r="A16" s="119">
        <v>43535</v>
      </c>
      <c r="B16" s="19"/>
      <c r="C16" s="19">
        <v>7.46</v>
      </c>
      <c r="D16" s="19">
        <v>7.31</v>
      </c>
      <c r="E16" s="19">
        <v>208</v>
      </c>
      <c r="F16" s="19">
        <v>28</v>
      </c>
      <c r="G16" s="19">
        <v>22.641</v>
      </c>
      <c r="H16" s="19">
        <v>0.842</v>
      </c>
      <c r="I16" s="19">
        <v>1.922</v>
      </c>
      <c r="J16" s="19">
        <v>0.216</v>
      </c>
      <c r="K16" s="19">
        <v>202</v>
      </c>
      <c r="L16" s="19">
        <v>8</v>
      </c>
      <c r="M16" s="19">
        <v>25.39</v>
      </c>
      <c r="N16" s="19">
        <v>10.63</v>
      </c>
      <c r="O16" s="19"/>
      <c r="P16" s="19"/>
      <c r="Q16" s="19"/>
      <c r="R16" s="19"/>
      <c r="S16" s="19"/>
      <c r="T16" s="19"/>
      <c r="U16" s="19"/>
      <c r="V16" s="19" t="s">
        <v>37</v>
      </c>
      <c r="W16" s="19">
        <v>104.47</v>
      </c>
      <c r="X16" s="19">
        <v>5.94</v>
      </c>
      <c r="Y16" s="19">
        <v>10.3</v>
      </c>
      <c r="Z16" s="19">
        <v>10.9</v>
      </c>
    </row>
    <row r="17" spans="1:26">
      <c r="A17" s="119">
        <v>43536</v>
      </c>
      <c r="B17" s="19"/>
      <c r="C17" s="19">
        <v>7.39</v>
      </c>
      <c r="D17" s="19">
        <v>7.27</v>
      </c>
      <c r="E17" s="19">
        <v>190</v>
      </c>
      <c r="F17" s="19">
        <v>20</v>
      </c>
      <c r="G17" s="19">
        <v>23.344</v>
      </c>
      <c r="H17" s="19">
        <v>0.459</v>
      </c>
      <c r="I17" s="19">
        <v>1.895</v>
      </c>
      <c r="J17" s="19">
        <v>0.204</v>
      </c>
      <c r="K17" s="19">
        <v>172</v>
      </c>
      <c r="L17" s="19">
        <v>9</v>
      </c>
      <c r="M17" s="19">
        <v>26.38</v>
      </c>
      <c r="N17" s="19">
        <v>11.23</v>
      </c>
      <c r="O17" s="19"/>
      <c r="P17" s="19"/>
      <c r="Q17" s="19"/>
      <c r="R17" s="19"/>
      <c r="S17" s="19"/>
      <c r="T17" s="19"/>
      <c r="U17" s="19"/>
      <c r="V17" s="19">
        <v>30</v>
      </c>
      <c r="W17" s="70">
        <v>101.97</v>
      </c>
      <c r="X17" s="70">
        <v>6.2</v>
      </c>
      <c r="Y17" s="19">
        <v>10.6</v>
      </c>
      <c r="Z17" s="19">
        <v>10.9</v>
      </c>
    </row>
    <row r="18" spans="1:26">
      <c r="A18" s="119">
        <v>43537</v>
      </c>
      <c r="B18" s="19"/>
      <c r="C18" s="19">
        <v>7.45</v>
      </c>
      <c r="D18" s="19">
        <v>7.28</v>
      </c>
      <c r="E18" s="19">
        <v>213</v>
      </c>
      <c r="F18" s="19">
        <v>24</v>
      </c>
      <c r="G18" s="19">
        <v>22.719</v>
      </c>
      <c r="H18" s="19">
        <v>0.397</v>
      </c>
      <c r="I18" s="19">
        <v>1.936</v>
      </c>
      <c r="J18" s="19">
        <v>0.195</v>
      </c>
      <c r="K18" s="19">
        <v>220</v>
      </c>
      <c r="L18" s="19">
        <v>7</v>
      </c>
      <c r="M18" s="70">
        <v>25.58</v>
      </c>
      <c r="N18" s="70">
        <v>9.94</v>
      </c>
      <c r="O18" s="19"/>
      <c r="P18" s="19"/>
      <c r="Q18" s="19"/>
      <c r="R18" s="19"/>
      <c r="S18" s="19"/>
      <c r="T18" s="19"/>
      <c r="U18" s="19"/>
      <c r="V18" s="19">
        <v>90</v>
      </c>
      <c r="W18" s="19">
        <v>109.46</v>
      </c>
      <c r="X18" s="19">
        <v>6.31</v>
      </c>
      <c r="Y18" s="19">
        <v>10.2</v>
      </c>
      <c r="Z18" s="19">
        <v>10.7</v>
      </c>
    </row>
    <row r="19" spans="1:26">
      <c r="A19" s="119">
        <v>43538</v>
      </c>
      <c r="B19" s="19"/>
      <c r="C19" s="19">
        <v>7.38</v>
      </c>
      <c r="D19" s="19">
        <v>7.27</v>
      </c>
      <c r="E19" s="19">
        <v>205</v>
      </c>
      <c r="F19" s="19">
        <v>28</v>
      </c>
      <c r="G19" s="19">
        <v>24.438</v>
      </c>
      <c r="H19" s="19">
        <v>0.538</v>
      </c>
      <c r="I19" s="19">
        <v>1.91</v>
      </c>
      <c r="J19" s="19">
        <v>0.223</v>
      </c>
      <c r="K19" s="19">
        <v>217</v>
      </c>
      <c r="L19" s="19">
        <v>7</v>
      </c>
      <c r="M19" s="19">
        <v>27.27</v>
      </c>
      <c r="N19" s="19">
        <v>10.38</v>
      </c>
      <c r="O19" s="19"/>
      <c r="P19" s="19"/>
      <c r="Q19" s="19"/>
      <c r="R19" s="19"/>
      <c r="S19" s="19"/>
      <c r="T19" s="19"/>
      <c r="U19" s="19"/>
      <c r="V19" s="19">
        <v>150</v>
      </c>
      <c r="W19" s="19">
        <v>105.98</v>
      </c>
      <c r="X19" s="19">
        <v>5.98</v>
      </c>
      <c r="Y19" s="19">
        <v>9.2</v>
      </c>
      <c r="Z19" s="19">
        <v>10.4</v>
      </c>
    </row>
    <row r="20" spans="1:26">
      <c r="A20" s="119">
        <v>43539</v>
      </c>
      <c r="B20" s="19"/>
      <c r="C20" s="19">
        <v>7.42</v>
      </c>
      <c r="D20" s="19">
        <v>7.53</v>
      </c>
      <c r="E20" s="19">
        <v>169</v>
      </c>
      <c r="F20" s="19">
        <v>16</v>
      </c>
      <c r="G20" s="19">
        <v>20.375</v>
      </c>
      <c r="H20" s="19">
        <v>0.584</v>
      </c>
      <c r="I20" s="19">
        <v>2.499</v>
      </c>
      <c r="J20" s="19">
        <v>0.151</v>
      </c>
      <c r="K20" s="19">
        <v>150</v>
      </c>
      <c r="L20" s="19">
        <v>6</v>
      </c>
      <c r="M20" s="19">
        <v>24</v>
      </c>
      <c r="N20" s="19">
        <v>10.38</v>
      </c>
      <c r="O20" s="19"/>
      <c r="P20" s="19"/>
      <c r="Q20" s="19"/>
      <c r="R20" s="19"/>
      <c r="S20" s="19"/>
      <c r="T20" s="19"/>
      <c r="U20" s="19"/>
      <c r="V20" s="19">
        <v>50</v>
      </c>
      <c r="W20" s="19">
        <v>103.44</v>
      </c>
      <c r="X20" s="19">
        <v>6.91</v>
      </c>
      <c r="Y20" s="19">
        <v>10.3</v>
      </c>
      <c r="Z20" s="19">
        <v>10.5</v>
      </c>
    </row>
    <row r="21" spans="1:26">
      <c r="A21" s="119">
        <v>43540</v>
      </c>
      <c r="B21" s="19"/>
      <c r="C21" s="19">
        <v>7.34</v>
      </c>
      <c r="D21" s="19">
        <v>7.22</v>
      </c>
      <c r="E21" s="19">
        <v>188</v>
      </c>
      <c r="F21" s="19">
        <v>20</v>
      </c>
      <c r="G21" s="19">
        <v>19.75</v>
      </c>
      <c r="H21" s="19">
        <v>0.725</v>
      </c>
      <c r="I21" s="19">
        <v>2.384</v>
      </c>
      <c r="J21" s="19">
        <v>0.14</v>
      </c>
      <c r="K21" s="19">
        <v>156</v>
      </c>
      <c r="L21" s="19">
        <v>8</v>
      </c>
      <c r="M21" s="19">
        <v>24.3</v>
      </c>
      <c r="N21" s="19">
        <v>11.13</v>
      </c>
      <c r="O21" s="19"/>
      <c r="P21" s="19"/>
      <c r="Q21" s="19"/>
      <c r="R21" s="19"/>
      <c r="S21" s="19"/>
      <c r="T21" s="19"/>
      <c r="U21" s="19"/>
      <c r="V21" s="19">
        <v>90</v>
      </c>
      <c r="W21" s="19">
        <v>105.97</v>
      </c>
      <c r="X21" s="19">
        <v>6.47</v>
      </c>
      <c r="Y21" s="19">
        <v>10.1</v>
      </c>
      <c r="Z21" s="19">
        <v>10</v>
      </c>
    </row>
    <row r="22" spans="1:26">
      <c r="A22" s="119">
        <v>43541</v>
      </c>
      <c r="B22" s="19"/>
      <c r="C22" s="19">
        <v>7.33</v>
      </c>
      <c r="D22" s="19">
        <v>1.15</v>
      </c>
      <c r="E22" s="19">
        <v>180</v>
      </c>
      <c r="F22" s="19">
        <v>20</v>
      </c>
      <c r="G22" s="19">
        <v>23.188</v>
      </c>
      <c r="H22" s="19">
        <v>0.913</v>
      </c>
      <c r="I22" s="19">
        <v>2.609</v>
      </c>
      <c r="J22" s="19">
        <v>0.171</v>
      </c>
      <c r="K22" s="19">
        <v>132</v>
      </c>
      <c r="L22" s="19">
        <v>8</v>
      </c>
      <c r="M22" s="19">
        <v>25.19</v>
      </c>
      <c r="N22" s="19">
        <v>10.34</v>
      </c>
      <c r="O22" s="19"/>
      <c r="P22" s="19"/>
      <c r="Q22" s="19"/>
      <c r="R22" s="19"/>
      <c r="S22" s="19"/>
      <c r="T22" s="19"/>
      <c r="U22" s="19"/>
      <c r="V22" s="19">
        <v>60</v>
      </c>
      <c r="W22" s="19">
        <v>101.46</v>
      </c>
      <c r="X22" s="19">
        <v>5.95</v>
      </c>
      <c r="Y22" s="19">
        <v>9.9</v>
      </c>
      <c r="Z22" s="19">
        <v>9.8</v>
      </c>
    </row>
    <row r="23" spans="1:26">
      <c r="A23" s="119">
        <v>43542</v>
      </c>
      <c r="B23" s="19"/>
      <c r="C23" s="19">
        <v>7.42</v>
      </c>
      <c r="D23" s="19">
        <v>7.31</v>
      </c>
      <c r="E23" s="19">
        <v>192</v>
      </c>
      <c r="F23" s="19">
        <v>24</v>
      </c>
      <c r="G23" s="19">
        <v>20.688</v>
      </c>
      <c r="H23" s="19">
        <v>0.803</v>
      </c>
      <c r="I23" s="19">
        <v>2.281</v>
      </c>
      <c r="J23" s="19">
        <v>0.197</v>
      </c>
      <c r="K23" s="19">
        <v>198</v>
      </c>
      <c r="L23" s="19">
        <v>5</v>
      </c>
      <c r="M23" s="19">
        <v>25.19</v>
      </c>
      <c r="N23" s="19">
        <v>8.85</v>
      </c>
      <c r="O23" s="19"/>
      <c r="P23" s="19"/>
      <c r="Q23" s="19"/>
      <c r="R23" s="19"/>
      <c r="S23" s="19"/>
      <c r="T23" s="19"/>
      <c r="U23" s="19"/>
      <c r="V23" s="19">
        <v>50</v>
      </c>
      <c r="W23" s="19">
        <v>104.49</v>
      </c>
      <c r="X23" s="19">
        <v>6.95</v>
      </c>
      <c r="Y23" s="19">
        <v>9.7</v>
      </c>
      <c r="Z23" s="19">
        <v>10</v>
      </c>
    </row>
    <row r="24" spans="1:26">
      <c r="A24" s="119">
        <v>43543</v>
      </c>
      <c r="B24" s="19"/>
      <c r="C24" s="19">
        <v>7.37</v>
      </c>
      <c r="D24" s="19">
        <v>7.24</v>
      </c>
      <c r="E24" s="19">
        <v>168</v>
      </c>
      <c r="F24" s="19">
        <v>12</v>
      </c>
      <c r="G24" s="19">
        <v>18.969</v>
      </c>
      <c r="H24" s="19">
        <v>0.694</v>
      </c>
      <c r="I24" s="19">
        <v>1.718</v>
      </c>
      <c r="J24" s="19">
        <v>0.245</v>
      </c>
      <c r="K24" s="19">
        <v>191</v>
      </c>
      <c r="L24" s="19">
        <v>8</v>
      </c>
      <c r="M24" s="19">
        <v>25.78</v>
      </c>
      <c r="N24" s="19">
        <v>10.73</v>
      </c>
      <c r="O24" s="19"/>
      <c r="P24" s="19"/>
      <c r="Q24" s="19"/>
      <c r="R24" s="19"/>
      <c r="S24" s="19"/>
      <c r="T24" s="19"/>
      <c r="U24" s="19"/>
      <c r="V24" s="19">
        <v>90</v>
      </c>
      <c r="W24" s="70">
        <v>110.95</v>
      </c>
      <c r="X24" s="70">
        <v>6.56</v>
      </c>
      <c r="Y24" s="19">
        <v>10</v>
      </c>
      <c r="Z24" s="19">
        <v>10.4</v>
      </c>
    </row>
    <row r="25" spans="1:26">
      <c r="A25" s="119">
        <v>43544</v>
      </c>
      <c r="B25" s="19"/>
      <c r="C25" s="19">
        <v>7.44</v>
      </c>
      <c r="D25" s="19">
        <v>7.29</v>
      </c>
      <c r="E25" s="19">
        <v>195</v>
      </c>
      <c r="F25" s="19">
        <v>30</v>
      </c>
      <c r="G25" s="19">
        <v>22.719</v>
      </c>
      <c r="H25" s="19">
        <v>0.491</v>
      </c>
      <c r="I25" s="19">
        <v>1.89</v>
      </c>
      <c r="J25" s="19">
        <v>0.204</v>
      </c>
      <c r="K25" s="19">
        <v>209</v>
      </c>
      <c r="L25" s="19">
        <v>8</v>
      </c>
      <c r="M25" s="70">
        <v>28.16</v>
      </c>
      <c r="N25" s="70">
        <v>11.33</v>
      </c>
      <c r="O25" s="19"/>
      <c r="P25" s="19"/>
      <c r="Q25" s="19"/>
      <c r="R25" s="19"/>
      <c r="S25" s="19"/>
      <c r="T25" s="19"/>
      <c r="U25" s="19"/>
      <c r="V25" s="19">
        <v>80</v>
      </c>
      <c r="W25" s="19">
        <v>108.97</v>
      </c>
      <c r="X25" s="19">
        <v>5.84</v>
      </c>
      <c r="Y25" s="19">
        <v>10.3</v>
      </c>
      <c r="Z25" s="19">
        <v>11.2</v>
      </c>
    </row>
    <row r="26" spans="1:26">
      <c r="A26" s="119">
        <v>43545</v>
      </c>
      <c r="B26" s="19"/>
      <c r="C26" s="19">
        <v>7.39</v>
      </c>
      <c r="D26" s="19">
        <v>7.31</v>
      </c>
      <c r="E26" s="19">
        <v>206</v>
      </c>
      <c r="F26" s="19">
        <v>34</v>
      </c>
      <c r="G26" s="19">
        <v>23.344</v>
      </c>
      <c r="H26" s="19">
        <v>0.459</v>
      </c>
      <c r="I26" s="19">
        <v>1.917</v>
      </c>
      <c r="J26" s="19">
        <v>0.218</v>
      </c>
      <c r="K26" s="19">
        <v>191</v>
      </c>
      <c r="L26" s="19">
        <v>7</v>
      </c>
      <c r="M26" s="19">
        <v>26.48</v>
      </c>
      <c r="N26" s="19">
        <v>10.63</v>
      </c>
      <c r="O26" s="19"/>
      <c r="P26" s="19"/>
      <c r="Q26" s="19"/>
      <c r="R26" s="19"/>
      <c r="S26" s="19"/>
      <c r="T26" s="19"/>
      <c r="U26" s="19"/>
      <c r="V26" s="19">
        <v>140</v>
      </c>
      <c r="W26" s="19">
        <v>112.46</v>
      </c>
      <c r="X26" s="19">
        <v>5.75</v>
      </c>
      <c r="Y26" s="19">
        <v>10.5</v>
      </c>
      <c r="Z26" s="19">
        <v>10.9</v>
      </c>
    </row>
    <row r="27" spans="1:26">
      <c r="A27" s="119">
        <v>43546</v>
      </c>
      <c r="B27" s="19"/>
      <c r="C27" s="19">
        <v>7.39</v>
      </c>
      <c r="D27" s="19">
        <v>7.27</v>
      </c>
      <c r="E27" s="19">
        <v>190</v>
      </c>
      <c r="F27" s="19">
        <v>20</v>
      </c>
      <c r="G27" s="19">
        <v>23.344</v>
      </c>
      <c r="H27" s="19">
        <v>0.459</v>
      </c>
      <c r="I27" s="19">
        <v>1.895</v>
      </c>
      <c r="J27" s="19">
        <v>0.204</v>
      </c>
      <c r="K27" s="19">
        <v>172</v>
      </c>
      <c r="L27" s="19">
        <v>9</v>
      </c>
      <c r="M27" s="19">
        <v>26.38</v>
      </c>
      <c r="N27" s="19">
        <v>11.23</v>
      </c>
      <c r="O27" s="19"/>
      <c r="P27" s="19"/>
      <c r="Q27" s="19"/>
      <c r="R27" s="19"/>
      <c r="S27" s="19"/>
      <c r="T27" s="19"/>
      <c r="U27" s="19"/>
      <c r="V27" s="19">
        <v>30</v>
      </c>
      <c r="W27" s="19">
        <v>101.97</v>
      </c>
      <c r="X27" s="19">
        <v>6.2</v>
      </c>
      <c r="Y27" s="19">
        <v>10.2</v>
      </c>
      <c r="Z27" s="19">
        <v>10.7</v>
      </c>
    </row>
    <row r="28" spans="1:26">
      <c r="A28" s="119">
        <v>43547</v>
      </c>
      <c r="B28" s="19"/>
      <c r="C28" s="19">
        <v>7.39</v>
      </c>
      <c r="D28" s="19">
        <v>7.27</v>
      </c>
      <c r="E28" s="19">
        <v>178</v>
      </c>
      <c r="F28" s="19">
        <v>23</v>
      </c>
      <c r="G28" s="19">
        <v>21</v>
      </c>
      <c r="H28" s="19">
        <v>0.381</v>
      </c>
      <c r="I28" s="19">
        <v>1.945</v>
      </c>
      <c r="J28" s="19">
        <v>0.17</v>
      </c>
      <c r="K28" s="19">
        <v>177</v>
      </c>
      <c r="L28" s="19">
        <v>7</v>
      </c>
      <c r="M28" s="19">
        <v>25.78</v>
      </c>
      <c r="N28" s="19">
        <v>9.25</v>
      </c>
      <c r="O28" s="19"/>
      <c r="P28" s="19"/>
      <c r="Q28" s="19"/>
      <c r="R28" s="19"/>
      <c r="S28" s="19"/>
      <c r="T28" s="19"/>
      <c r="U28" s="19"/>
      <c r="V28" s="19" t="s">
        <v>37</v>
      </c>
      <c r="W28" s="19">
        <v>102.98</v>
      </c>
      <c r="X28" s="19">
        <v>6.93</v>
      </c>
      <c r="Y28" s="19">
        <v>9.9</v>
      </c>
      <c r="Z28" s="19">
        <v>10.8</v>
      </c>
    </row>
    <row r="29" spans="1:26">
      <c r="A29" s="119">
        <v>43548</v>
      </c>
      <c r="B29" s="19"/>
      <c r="C29" s="19">
        <v>7.45</v>
      </c>
      <c r="D29" s="19">
        <v>7.22</v>
      </c>
      <c r="E29" s="19">
        <v>208</v>
      </c>
      <c r="F29" s="19">
        <v>15</v>
      </c>
      <c r="G29" s="19">
        <v>25.688</v>
      </c>
      <c r="H29" s="19">
        <v>0.303</v>
      </c>
      <c r="I29" s="19">
        <v>1.79</v>
      </c>
      <c r="J29" s="19">
        <v>0.21</v>
      </c>
      <c r="K29" s="19">
        <v>234</v>
      </c>
      <c r="L29" s="19">
        <v>8</v>
      </c>
      <c r="M29" s="19">
        <v>29.94</v>
      </c>
      <c r="N29" s="19">
        <v>12.52</v>
      </c>
      <c r="O29" s="19"/>
      <c r="P29" s="19"/>
      <c r="Q29" s="19"/>
      <c r="R29" s="19"/>
      <c r="S29" s="19"/>
      <c r="T29" s="19"/>
      <c r="U29" s="19"/>
      <c r="V29" s="19">
        <v>90</v>
      </c>
      <c r="W29" s="19">
        <v>105.95</v>
      </c>
      <c r="X29" s="19">
        <v>6.87</v>
      </c>
      <c r="Y29" s="19">
        <v>10.6</v>
      </c>
      <c r="Z29" s="19">
        <v>10.9</v>
      </c>
    </row>
    <row r="30" spans="1:26">
      <c r="A30" s="119">
        <v>43549</v>
      </c>
      <c r="B30" s="19"/>
      <c r="C30" s="19">
        <v>7.55</v>
      </c>
      <c r="D30" s="19">
        <v>7.25</v>
      </c>
      <c r="E30" s="19">
        <v>192</v>
      </c>
      <c r="F30" s="19">
        <v>23</v>
      </c>
      <c r="G30" s="19">
        <v>20.063</v>
      </c>
      <c r="H30" s="19">
        <v>0.569</v>
      </c>
      <c r="I30" s="19">
        <v>1.922</v>
      </c>
      <c r="J30" s="19">
        <v>0.245</v>
      </c>
      <c r="K30" s="19">
        <v>201</v>
      </c>
      <c r="L30" s="19">
        <v>4</v>
      </c>
      <c r="M30" s="19">
        <v>22.42</v>
      </c>
      <c r="N30" s="19">
        <v>8.95</v>
      </c>
      <c r="O30" s="19"/>
      <c r="P30" s="19"/>
      <c r="Q30" s="19"/>
      <c r="R30" s="19"/>
      <c r="S30" s="19"/>
      <c r="T30" s="19"/>
      <c r="U30" s="19"/>
      <c r="V30" s="19">
        <v>70</v>
      </c>
      <c r="W30" s="19">
        <v>111.44</v>
      </c>
      <c r="X30" s="19">
        <v>6.95</v>
      </c>
      <c r="Y30" s="19">
        <v>10.7</v>
      </c>
      <c r="Z30" s="19">
        <v>10.7</v>
      </c>
    </row>
    <row r="31" spans="1:26">
      <c r="A31" s="119">
        <v>43550</v>
      </c>
      <c r="B31" s="19"/>
      <c r="C31" s="19">
        <v>7.41</v>
      </c>
      <c r="D31" s="19">
        <v>7.28</v>
      </c>
      <c r="E31" s="19">
        <v>230</v>
      </c>
      <c r="F31" s="19">
        <v>23</v>
      </c>
      <c r="G31" s="19">
        <v>24.75</v>
      </c>
      <c r="H31" s="19">
        <v>0.522</v>
      </c>
      <c r="I31" s="19">
        <v>2.623</v>
      </c>
      <c r="J31" s="19">
        <v>0.158</v>
      </c>
      <c r="K31" s="19">
        <v>192</v>
      </c>
      <c r="L31" s="19">
        <v>9</v>
      </c>
      <c r="M31" s="19">
        <v>27.47</v>
      </c>
      <c r="N31" s="19">
        <v>10.83</v>
      </c>
      <c r="O31" s="19"/>
      <c r="P31" s="19"/>
      <c r="Q31" s="19"/>
      <c r="R31" s="19"/>
      <c r="S31" s="19"/>
      <c r="T31" s="19"/>
      <c r="U31" s="19"/>
      <c r="V31" s="19">
        <v>80</v>
      </c>
      <c r="W31" s="70">
        <v>113.96</v>
      </c>
      <c r="X31" s="70">
        <v>5.92</v>
      </c>
      <c r="Y31" s="19">
        <v>10.9</v>
      </c>
      <c r="Z31" s="19">
        <v>11.3</v>
      </c>
    </row>
    <row r="32" spans="1:26">
      <c r="A32" s="119">
        <v>43551</v>
      </c>
      <c r="B32" s="19"/>
      <c r="C32" s="19">
        <v>7.38</v>
      </c>
      <c r="D32" s="19">
        <v>7.16</v>
      </c>
      <c r="E32" s="19">
        <v>210</v>
      </c>
      <c r="F32" s="19">
        <v>15</v>
      </c>
      <c r="G32" s="19">
        <v>25.375</v>
      </c>
      <c r="H32" s="19">
        <v>0.475</v>
      </c>
      <c r="I32" s="19">
        <v>2.554</v>
      </c>
      <c r="J32" s="19">
        <v>0.127</v>
      </c>
      <c r="K32" s="19">
        <v>221</v>
      </c>
      <c r="L32" s="19">
        <v>9</v>
      </c>
      <c r="M32" s="70">
        <v>27.47</v>
      </c>
      <c r="N32" s="70">
        <v>11.72</v>
      </c>
      <c r="O32" s="19"/>
      <c r="P32" s="19"/>
      <c r="Q32" s="19"/>
      <c r="R32" s="19"/>
      <c r="S32" s="19"/>
      <c r="T32" s="19"/>
      <c r="U32" s="19"/>
      <c r="V32" s="19">
        <v>20</v>
      </c>
      <c r="W32" s="19">
        <v>107.47</v>
      </c>
      <c r="X32" s="19">
        <v>5.98</v>
      </c>
      <c r="Y32" s="19">
        <v>11.2</v>
      </c>
      <c r="Z32" s="19">
        <v>11.4</v>
      </c>
    </row>
    <row r="33" spans="1:26">
      <c r="A33" s="119">
        <v>43552</v>
      </c>
      <c r="B33" s="19"/>
      <c r="C33" s="19">
        <v>7.46</v>
      </c>
      <c r="D33" s="19">
        <v>7.32</v>
      </c>
      <c r="E33" s="19">
        <v>162</v>
      </c>
      <c r="F33" s="19">
        <v>12</v>
      </c>
      <c r="G33" s="19">
        <v>12.014</v>
      </c>
      <c r="H33" s="19">
        <v>0.16</v>
      </c>
      <c r="I33" s="19">
        <v>0.946</v>
      </c>
      <c r="J33" s="19">
        <v>0.216</v>
      </c>
      <c r="K33" s="19">
        <v>183</v>
      </c>
      <c r="L33" s="19">
        <v>8</v>
      </c>
      <c r="M33" s="19">
        <v>16.48</v>
      </c>
      <c r="N33" s="19">
        <v>9.74</v>
      </c>
      <c r="O33" s="19"/>
      <c r="P33" s="19"/>
      <c r="Q33" s="19"/>
      <c r="R33" s="19"/>
      <c r="S33" s="19"/>
      <c r="T33" s="19"/>
      <c r="U33" s="19"/>
      <c r="V33" s="19">
        <v>90</v>
      </c>
      <c r="W33" s="19">
        <v>102.27</v>
      </c>
      <c r="X33" s="19">
        <v>5.72</v>
      </c>
      <c r="Y33" s="19">
        <v>11.3</v>
      </c>
      <c r="Z33" s="19">
        <v>11.8</v>
      </c>
    </row>
    <row r="34" spans="1:26">
      <c r="A34" s="119">
        <v>43553</v>
      </c>
      <c r="B34" s="19"/>
      <c r="C34" s="19">
        <v>7.42</v>
      </c>
      <c r="D34" s="19">
        <v>7.28</v>
      </c>
      <c r="E34" s="19">
        <v>170</v>
      </c>
      <c r="F34" s="19">
        <v>16</v>
      </c>
      <c r="G34" s="19">
        <v>13.264</v>
      </c>
      <c r="H34" s="19">
        <v>0.174</v>
      </c>
      <c r="I34" s="19">
        <v>1.041</v>
      </c>
      <c r="J34" s="19">
        <v>0.231</v>
      </c>
      <c r="K34" s="19">
        <v>214</v>
      </c>
      <c r="L34" s="19">
        <v>8</v>
      </c>
      <c r="M34" s="19">
        <v>17.96</v>
      </c>
      <c r="N34" s="19">
        <v>10.04</v>
      </c>
      <c r="O34" s="19"/>
      <c r="P34" s="19"/>
      <c r="Q34" s="19"/>
      <c r="R34" s="19"/>
      <c r="S34" s="19"/>
      <c r="T34" s="19"/>
      <c r="U34" s="19"/>
      <c r="V34" s="19">
        <v>21</v>
      </c>
      <c r="W34" s="19">
        <v>104.06</v>
      </c>
      <c r="X34" s="19">
        <v>5.86</v>
      </c>
      <c r="Y34" s="19">
        <v>11</v>
      </c>
      <c r="Z34" s="19">
        <v>11.4</v>
      </c>
    </row>
    <row r="35" spans="1:26">
      <c r="A35" s="119">
        <v>43554</v>
      </c>
      <c r="B35" s="19"/>
      <c r="C35" s="19">
        <v>7.38</v>
      </c>
      <c r="D35" s="19">
        <v>7.22</v>
      </c>
      <c r="E35" s="19">
        <v>157</v>
      </c>
      <c r="F35" s="19">
        <v>12</v>
      </c>
      <c r="G35" s="19">
        <v>15.486</v>
      </c>
      <c r="H35" s="19">
        <v>0.146</v>
      </c>
      <c r="I35" s="19">
        <v>0.996</v>
      </c>
      <c r="J35" s="19">
        <v>0.243</v>
      </c>
      <c r="K35" s="19">
        <v>186</v>
      </c>
      <c r="L35" s="19">
        <v>7</v>
      </c>
      <c r="M35" s="19">
        <v>18.85</v>
      </c>
      <c r="N35" s="19">
        <v>11.62</v>
      </c>
      <c r="O35" s="19"/>
      <c r="P35" s="19"/>
      <c r="Q35" s="19"/>
      <c r="R35" s="19"/>
      <c r="S35" s="19"/>
      <c r="T35" s="19"/>
      <c r="U35" s="19"/>
      <c r="V35" s="19">
        <v>170</v>
      </c>
      <c r="W35" s="19">
        <v>101.88</v>
      </c>
      <c r="X35" s="19">
        <v>5.97</v>
      </c>
      <c r="Y35" s="19">
        <v>10.5</v>
      </c>
      <c r="Z35" s="19">
        <v>11.1</v>
      </c>
    </row>
    <row r="36" spans="1:26">
      <c r="A36" s="119">
        <v>43555</v>
      </c>
      <c r="B36" s="19"/>
      <c r="C36" s="19">
        <v>7.33</v>
      </c>
      <c r="D36" s="19">
        <v>7.03</v>
      </c>
      <c r="E36" s="19">
        <v>169</v>
      </c>
      <c r="F36" s="19">
        <v>8</v>
      </c>
      <c r="G36" s="19">
        <v>15.844</v>
      </c>
      <c r="H36" s="19">
        <v>0.131</v>
      </c>
      <c r="I36" s="19">
        <v>1.29</v>
      </c>
      <c r="J36" s="19">
        <v>0.319</v>
      </c>
      <c r="K36" s="19">
        <v>150</v>
      </c>
      <c r="L36" s="19">
        <v>7</v>
      </c>
      <c r="M36" s="19">
        <v>20.4</v>
      </c>
      <c r="N36" s="19">
        <v>9.66</v>
      </c>
      <c r="O36" s="19"/>
      <c r="P36" s="19"/>
      <c r="Q36" s="19"/>
      <c r="R36" s="19"/>
      <c r="S36" s="19"/>
      <c r="T36" s="19"/>
      <c r="U36" s="19"/>
      <c r="V36" s="19">
        <v>200</v>
      </c>
      <c r="W36" s="19">
        <v>102.09</v>
      </c>
      <c r="X36" s="19">
        <v>5.67</v>
      </c>
      <c r="Y36" s="19">
        <v>10.7</v>
      </c>
      <c r="Z36" s="19">
        <v>11.5</v>
      </c>
    </row>
    <row r="37" ht="20.25" spans="1:26">
      <c r="A37" s="5" t="s">
        <v>33</v>
      </c>
      <c r="B37" s="5"/>
      <c r="C37" s="120">
        <v>7.41419354838709</v>
      </c>
      <c r="D37" s="55">
        <v>7.05548387096774</v>
      </c>
      <c r="E37" s="55">
        <v>193.483870967742</v>
      </c>
      <c r="F37" s="55">
        <v>22.3548387096774</v>
      </c>
      <c r="G37" s="55">
        <v>21.2203548387097</v>
      </c>
      <c r="H37" s="55">
        <v>0.494645161290323</v>
      </c>
      <c r="I37" s="55">
        <v>1.79170967741935</v>
      </c>
      <c r="J37" s="55">
        <v>0.196387096774194</v>
      </c>
      <c r="K37" s="55">
        <v>192.193548387097</v>
      </c>
      <c r="L37" s="55">
        <v>7.16129032258065</v>
      </c>
      <c r="M37" s="55">
        <v>24.5577419354839</v>
      </c>
      <c r="N37" s="55">
        <v>10.2774193548387</v>
      </c>
      <c r="O37" s="55" t="e">
        <v>#DIV/0!</v>
      </c>
      <c r="P37" s="55" t="e">
        <v>#DIV/0!</v>
      </c>
      <c r="Q37" s="55" t="e">
        <v>#DIV/0!</v>
      </c>
      <c r="R37" s="55" t="e">
        <v>#DIV/0!</v>
      </c>
      <c r="S37" s="55" t="e">
        <v>#DIV/0!</v>
      </c>
      <c r="T37" s="55" t="e">
        <v>#DIV/0!</v>
      </c>
      <c r="U37" s="55" t="e">
        <v>#DIV/0!</v>
      </c>
      <c r="V37" s="55">
        <v>84.8620689655172</v>
      </c>
      <c r="W37" s="55">
        <f>AVERAGE(W6:W36)</f>
        <v>106.817741935484</v>
      </c>
      <c r="X37" s="55">
        <v>6.12677419354839</v>
      </c>
      <c r="Y37" s="55">
        <v>10.3387096774194</v>
      </c>
      <c r="Z37" s="55">
        <v>10.8258064516129</v>
      </c>
    </row>
    <row r="41" customHeight="1"/>
    <row r="42" customHeight="1"/>
    <row r="43" ht="40.5" customHeight="1"/>
    <row r="44" ht="24" customHeight="1"/>
    <row r="45" ht="24" customHeight="1"/>
    <row r="46" ht="24" customHeight="1"/>
    <row r="47" ht="35.25" customHeight="1"/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A1:Z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X2" sqref="X2:Y8"/>
    </sheetView>
  </sheetViews>
  <sheetFormatPr defaultColWidth="9" defaultRowHeight="14.25"/>
  <cols>
    <col min="2" max="3" width="8.5" customWidth="1"/>
    <col min="4" max="4" width="9.5" customWidth="1"/>
    <col min="5" max="5" width="9.25" customWidth="1"/>
    <col min="6" max="6" width="9.125" customWidth="1"/>
    <col min="7" max="7" width="9.25" customWidth="1"/>
    <col min="8" max="9" width="9.375" customWidth="1"/>
    <col min="10" max="10" width="9.125" customWidth="1"/>
    <col min="11" max="12" width="8.75" customWidth="1"/>
    <col min="13" max="13" width="8.625" customWidth="1"/>
    <col min="14" max="14" width="8.5" customWidth="1"/>
    <col min="15" max="15" width="8.75" customWidth="1"/>
    <col min="16" max="16" width="7.5" customWidth="1"/>
    <col min="17" max="18" width="8.5" customWidth="1"/>
    <col min="19" max="20" width="8.875" customWidth="1"/>
    <col min="21" max="22" width="8.375" customWidth="1"/>
    <col min="23" max="23" width="9.375"/>
  </cols>
  <sheetData>
    <row r="1" ht="31" customHeight="1" spans="1:2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5" t="s">
        <v>39</v>
      </c>
      <c r="B2" s="9" t="s">
        <v>2</v>
      </c>
      <c r="C2" s="4"/>
      <c r="D2" s="4" t="s">
        <v>3</v>
      </c>
      <c r="E2" s="4"/>
      <c r="F2" s="5" t="s">
        <v>4</v>
      </c>
      <c r="G2" s="5"/>
      <c r="H2" s="5" t="s">
        <v>5</v>
      </c>
      <c r="I2" s="5"/>
      <c r="J2" s="5" t="s">
        <v>6</v>
      </c>
      <c r="K2" s="5"/>
      <c r="L2" s="15" t="s">
        <v>7</v>
      </c>
      <c r="M2" s="15"/>
      <c r="N2" s="16" t="s">
        <v>8</v>
      </c>
      <c r="O2" s="15"/>
      <c r="P2" s="16" t="s">
        <v>9</v>
      </c>
      <c r="Q2" s="15"/>
      <c r="R2" s="16" t="s">
        <v>10</v>
      </c>
      <c r="S2" s="15"/>
      <c r="T2" s="16" t="s">
        <v>11</v>
      </c>
      <c r="U2" s="15"/>
      <c r="V2" s="16" t="s">
        <v>12</v>
      </c>
      <c r="W2" s="15"/>
      <c r="X2" s="16" t="s">
        <v>13</v>
      </c>
      <c r="Y2" s="15"/>
    </row>
    <row r="3" spans="1:25">
      <c r="A3" s="4"/>
      <c r="B3" s="9"/>
      <c r="C3" s="4"/>
      <c r="D3" s="4"/>
      <c r="E3" s="4"/>
      <c r="F3" s="5"/>
      <c r="G3" s="5"/>
      <c r="H3" s="5"/>
      <c r="I3" s="5"/>
      <c r="J3" s="5"/>
      <c r="K3" s="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ht="36.75" customHeight="1" spans="1:25">
      <c r="A4" s="62" t="s">
        <v>14</v>
      </c>
      <c r="B4" s="79" t="s">
        <v>15</v>
      </c>
      <c r="C4" s="10" t="s">
        <v>16</v>
      </c>
      <c r="D4" s="10" t="s">
        <v>17</v>
      </c>
      <c r="E4" s="10" t="s">
        <v>18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19</v>
      </c>
      <c r="K4" s="10" t="s">
        <v>20</v>
      </c>
      <c r="L4" s="10" t="s">
        <v>25</v>
      </c>
      <c r="M4" s="10" t="s">
        <v>22</v>
      </c>
      <c r="N4" s="10" t="s">
        <v>21</v>
      </c>
      <c r="O4" s="10" t="s">
        <v>24</v>
      </c>
      <c r="P4" s="10" t="s">
        <v>19</v>
      </c>
      <c r="Q4" s="10" t="s">
        <v>22</v>
      </c>
      <c r="R4" s="10" t="s">
        <v>26</v>
      </c>
      <c r="S4" s="10" t="s">
        <v>18</v>
      </c>
      <c r="T4" s="10" t="s">
        <v>27</v>
      </c>
      <c r="U4" s="10" t="s">
        <v>28</v>
      </c>
      <c r="V4" s="10" t="s">
        <v>29</v>
      </c>
      <c r="W4" s="10" t="s">
        <v>30</v>
      </c>
      <c r="X4" s="10" t="s">
        <v>31</v>
      </c>
      <c r="Y4" s="10" t="s">
        <v>32</v>
      </c>
    </row>
    <row r="5" ht="24" customHeight="1" spans="1:25">
      <c r="A5" s="80" t="s">
        <v>40</v>
      </c>
      <c r="B5" s="107">
        <v>7.427</v>
      </c>
      <c r="C5" s="108">
        <v>7.235</v>
      </c>
      <c r="D5" s="108">
        <v>206.484</v>
      </c>
      <c r="E5" s="108">
        <v>20.35</v>
      </c>
      <c r="F5" s="108">
        <v>23.29</v>
      </c>
      <c r="G5" s="108">
        <v>0.543</v>
      </c>
      <c r="H5" s="108">
        <v>2.093</v>
      </c>
      <c r="I5" s="108">
        <v>0.203</v>
      </c>
      <c r="J5" s="53">
        <v>193.129</v>
      </c>
      <c r="K5" s="53">
        <v>6.68</v>
      </c>
      <c r="L5" s="53">
        <v>107.294</v>
      </c>
      <c r="M5" s="53">
        <v>6.28</v>
      </c>
      <c r="N5" s="53">
        <v>25.94</v>
      </c>
      <c r="O5" s="53">
        <v>10.46</v>
      </c>
      <c r="P5" s="108"/>
      <c r="Q5" s="108"/>
      <c r="R5" s="108"/>
      <c r="S5" s="108"/>
      <c r="T5" s="112"/>
      <c r="U5" s="112"/>
      <c r="V5" s="108"/>
      <c r="W5" s="108">
        <v>90.968</v>
      </c>
      <c r="X5" s="53">
        <v>9.95</v>
      </c>
      <c r="Y5" s="53">
        <v>10.36</v>
      </c>
    </row>
    <row r="6" ht="24" customHeight="1" spans="1:25">
      <c r="A6" s="80" t="s">
        <v>41</v>
      </c>
      <c r="B6" s="107">
        <v>7.431</v>
      </c>
      <c r="C6" s="53">
        <v>7.239</v>
      </c>
      <c r="D6" s="53">
        <v>201.036</v>
      </c>
      <c r="E6" s="53">
        <v>21.357</v>
      </c>
      <c r="F6" s="108">
        <v>23.528</v>
      </c>
      <c r="G6" s="108">
        <v>0.456</v>
      </c>
      <c r="H6" s="108">
        <v>2.311</v>
      </c>
      <c r="I6" s="108">
        <v>0.178</v>
      </c>
      <c r="J6" s="53">
        <v>194.71</v>
      </c>
      <c r="K6" s="53">
        <v>7.11</v>
      </c>
      <c r="L6" s="53">
        <v>108.179</v>
      </c>
      <c r="M6" s="53">
        <v>6.13</v>
      </c>
      <c r="N6" s="53">
        <v>26.44</v>
      </c>
      <c r="O6" s="53">
        <v>10.03</v>
      </c>
      <c r="P6" s="108"/>
      <c r="Q6" s="108"/>
      <c r="R6" s="108"/>
      <c r="S6" s="108"/>
      <c r="T6" s="112"/>
      <c r="U6" s="112"/>
      <c r="V6" s="108"/>
      <c r="W6" s="108">
        <v>77.04</v>
      </c>
      <c r="X6" s="53">
        <v>9.7</v>
      </c>
      <c r="Y6" s="53">
        <v>10</v>
      </c>
    </row>
    <row r="7" ht="24" customHeight="1" spans="1:25">
      <c r="A7" s="80" t="s">
        <v>42</v>
      </c>
      <c r="B7" s="109">
        <v>7.41</v>
      </c>
      <c r="C7" s="54">
        <v>7.06</v>
      </c>
      <c r="D7" s="54">
        <v>193.48</v>
      </c>
      <c r="E7" s="54">
        <v>22.35</v>
      </c>
      <c r="F7" s="110">
        <v>21.22</v>
      </c>
      <c r="G7" s="110">
        <v>0.49</v>
      </c>
      <c r="H7" s="110">
        <v>1.79</v>
      </c>
      <c r="I7" s="110">
        <v>0.2</v>
      </c>
      <c r="J7" s="54">
        <v>192.19</v>
      </c>
      <c r="K7" s="54">
        <v>7.16</v>
      </c>
      <c r="L7" s="54">
        <v>106.82</v>
      </c>
      <c r="M7" s="54">
        <v>6.16</v>
      </c>
      <c r="N7" s="54">
        <v>24.56</v>
      </c>
      <c r="O7" s="54">
        <v>10.28</v>
      </c>
      <c r="P7" s="110"/>
      <c r="Q7" s="110"/>
      <c r="R7" s="110"/>
      <c r="S7" s="110"/>
      <c r="T7" s="113"/>
      <c r="U7" s="113"/>
      <c r="V7" s="110"/>
      <c r="W7" s="110">
        <v>84.86</v>
      </c>
      <c r="X7" s="54">
        <v>10.34</v>
      </c>
      <c r="Y7" s="54">
        <v>10.83</v>
      </c>
    </row>
    <row r="8" ht="33" customHeight="1" spans="1:25">
      <c r="A8" s="62" t="s">
        <v>33</v>
      </c>
      <c r="B8" s="86">
        <v>7.42266666666667</v>
      </c>
      <c r="C8" s="55">
        <v>7.178</v>
      </c>
      <c r="D8" s="55">
        <v>200.333333333333</v>
      </c>
      <c r="E8" s="55">
        <v>21.3523333333333</v>
      </c>
      <c r="F8" s="87">
        <v>22.6793333333333</v>
      </c>
      <c r="G8" s="87">
        <v>0.496333333333333</v>
      </c>
      <c r="H8" s="87">
        <v>2.06466666666667</v>
      </c>
      <c r="I8" s="87">
        <v>0.193666666666667</v>
      </c>
      <c r="J8" s="55">
        <v>193.343</v>
      </c>
      <c r="K8" s="55">
        <v>6.98333333333333</v>
      </c>
      <c r="L8" s="55">
        <f>AVERAGE(L5:L7)</f>
        <v>107.431</v>
      </c>
      <c r="M8" s="55">
        <v>6.19</v>
      </c>
      <c r="N8" s="55">
        <v>25.6466666666667</v>
      </c>
      <c r="O8" s="55">
        <v>10.2566666666667</v>
      </c>
      <c r="P8" s="87"/>
      <c r="Q8" s="87"/>
      <c r="R8" s="114"/>
      <c r="S8" s="91"/>
      <c r="T8" s="86"/>
      <c r="U8" s="55"/>
      <c r="V8" s="91"/>
      <c r="W8" s="87">
        <v>84.2893333333333</v>
      </c>
      <c r="X8" s="55">
        <v>9.99666666666667</v>
      </c>
      <c r="Y8" s="55">
        <v>10.3966666666667</v>
      </c>
    </row>
    <row r="9" spans="19:19">
      <c r="S9" s="115"/>
    </row>
    <row r="10" spans="4:19">
      <c r="D10" s="111"/>
      <c r="L10" s="111"/>
      <c r="S10" s="115"/>
    </row>
    <row r="16" spans="6:6">
      <c r="F16" s="76"/>
    </row>
  </sheetData>
  <mergeCells count="14">
    <mergeCell ref="A1:Y1"/>
    <mergeCell ref="A2:A3"/>
    <mergeCell ref="B2:C3"/>
    <mergeCell ref="D2:E3"/>
    <mergeCell ref="F2:G3"/>
    <mergeCell ref="H2:I3"/>
    <mergeCell ref="J2:K3"/>
    <mergeCell ref="L2:M3"/>
    <mergeCell ref="N2:O3"/>
    <mergeCell ref="P2:Q3"/>
    <mergeCell ref="R2:S3"/>
    <mergeCell ref="T2:U3"/>
    <mergeCell ref="V2:W3"/>
    <mergeCell ref="X2:Y3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workbookViewId="0">
      <selection activeCell="C37" sqref="C37:Z37"/>
    </sheetView>
  </sheetViews>
  <sheetFormatPr defaultColWidth="9" defaultRowHeight="14.25"/>
  <cols>
    <col min="1" max="1" width="5.375" customWidth="1"/>
    <col min="2" max="2" width="6.375" customWidth="1"/>
    <col min="3" max="3" width="8.25" customWidth="1"/>
    <col min="4" max="4" width="7.625" customWidth="1"/>
    <col min="5" max="6" width="8.375" customWidth="1"/>
    <col min="7" max="12" width="9.125" customWidth="1"/>
    <col min="13" max="13" width="8.25" customWidth="1"/>
    <col min="14" max="14" width="7.875" customWidth="1"/>
    <col min="15" max="22" width="9.125" customWidth="1"/>
    <col min="23" max="23" width="10.875" customWidth="1"/>
    <col min="24" max="24" width="9.125" customWidth="1"/>
    <col min="26" max="26" width="10.125" customWidth="1"/>
  </cols>
  <sheetData>
    <row r="1" spans="1:26">
      <c r="A1" s="29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 t="s">
        <v>1</v>
      </c>
      <c r="B3" s="4"/>
      <c r="C3" s="93" t="s">
        <v>44</v>
      </c>
      <c r="D3" s="93"/>
      <c r="E3" s="93" t="s">
        <v>3</v>
      </c>
      <c r="F3" s="93"/>
      <c r="G3" s="93" t="s">
        <v>4</v>
      </c>
      <c r="H3" s="93"/>
      <c r="I3" s="93" t="s">
        <v>5</v>
      </c>
      <c r="J3" s="93"/>
      <c r="K3" s="93" t="s">
        <v>6</v>
      </c>
      <c r="L3" s="93"/>
      <c r="M3" s="93" t="s">
        <v>7</v>
      </c>
      <c r="N3" s="93"/>
      <c r="O3" s="93" t="s">
        <v>8</v>
      </c>
      <c r="P3" s="93"/>
      <c r="Q3" s="93" t="s">
        <v>9</v>
      </c>
      <c r="R3" s="93"/>
      <c r="S3" s="93" t="s">
        <v>10</v>
      </c>
      <c r="T3" s="93"/>
      <c r="U3" s="93" t="s">
        <v>11</v>
      </c>
      <c r="V3" s="93"/>
      <c r="W3" s="93" t="s">
        <v>12</v>
      </c>
      <c r="X3" s="93"/>
      <c r="Y3" s="93" t="s">
        <v>13</v>
      </c>
      <c r="Z3" s="93"/>
    </row>
    <row r="4" spans="1:26">
      <c r="A4" s="4"/>
      <c r="B4" s="4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ht="34.5" customHeight="1" spans="1:26">
      <c r="A5" s="4" t="s">
        <v>14</v>
      </c>
      <c r="B5" s="4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19</v>
      </c>
      <c r="L5" s="10" t="s">
        <v>20</v>
      </c>
      <c r="M5" s="10" t="s">
        <v>25</v>
      </c>
      <c r="N5" s="10" t="s">
        <v>22</v>
      </c>
      <c r="O5" s="10" t="s">
        <v>21</v>
      </c>
      <c r="P5" s="10" t="s">
        <v>24</v>
      </c>
      <c r="Q5" s="10" t="s">
        <v>19</v>
      </c>
      <c r="R5" s="10" t="s">
        <v>22</v>
      </c>
      <c r="S5" s="10" t="s">
        <v>26</v>
      </c>
      <c r="T5" s="10" t="s">
        <v>18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</row>
    <row r="6" spans="1:26">
      <c r="A6" s="94">
        <v>43556</v>
      </c>
      <c r="B6" s="95"/>
      <c r="C6" s="95">
        <v>7.4</v>
      </c>
      <c r="D6" s="95">
        <v>7.27</v>
      </c>
      <c r="E6" s="95">
        <v>161</v>
      </c>
      <c r="F6" s="95">
        <v>12</v>
      </c>
      <c r="G6" s="95">
        <v>15.219</v>
      </c>
      <c r="H6" s="95">
        <v>0.1</v>
      </c>
      <c r="I6" s="95">
        <v>1.006</v>
      </c>
      <c r="J6" s="95">
        <v>0.225</v>
      </c>
      <c r="K6" s="95">
        <v>110</v>
      </c>
      <c r="L6" s="95">
        <v>6</v>
      </c>
      <c r="M6" s="95">
        <v>103.85</v>
      </c>
      <c r="N6" s="95">
        <v>5.51</v>
      </c>
      <c r="O6" s="95">
        <v>21.13</v>
      </c>
      <c r="P6" s="95">
        <v>6.23</v>
      </c>
      <c r="Q6" s="99"/>
      <c r="R6" s="99"/>
      <c r="S6" s="99"/>
      <c r="T6" s="99"/>
      <c r="U6" s="99"/>
      <c r="V6" s="99"/>
      <c r="W6" s="99"/>
      <c r="X6" s="99">
        <v>210</v>
      </c>
      <c r="Y6" s="106">
        <v>10.1</v>
      </c>
      <c r="Z6" s="106">
        <v>10.5</v>
      </c>
    </row>
    <row r="7" spans="1:26">
      <c r="A7" s="94">
        <v>43557</v>
      </c>
      <c r="B7" s="95"/>
      <c r="C7" s="95">
        <v>7.39</v>
      </c>
      <c r="D7" s="95">
        <v>7.28</v>
      </c>
      <c r="E7" s="95">
        <v>150</v>
      </c>
      <c r="F7" s="95">
        <v>16</v>
      </c>
      <c r="G7" s="95">
        <v>14.438</v>
      </c>
      <c r="H7" s="95">
        <v>0.147</v>
      </c>
      <c r="I7" s="95">
        <v>0.704</v>
      </c>
      <c r="J7" s="95">
        <v>0.206</v>
      </c>
      <c r="K7" s="95">
        <v>121</v>
      </c>
      <c r="L7" s="95">
        <v>4</v>
      </c>
      <c r="M7" s="95">
        <v>101.66</v>
      </c>
      <c r="N7" s="95">
        <v>5.57</v>
      </c>
      <c r="O7" s="95">
        <v>20.4</v>
      </c>
      <c r="P7" s="95">
        <v>12.48</v>
      </c>
      <c r="Q7" s="99"/>
      <c r="R7" s="99"/>
      <c r="S7" s="99"/>
      <c r="T7" s="99"/>
      <c r="U7" s="99"/>
      <c r="V7" s="99"/>
      <c r="W7" s="99"/>
      <c r="X7" s="99">
        <v>120</v>
      </c>
      <c r="Y7" s="106">
        <v>10.2</v>
      </c>
      <c r="Z7" s="106">
        <v>10.7</v>
      </c>
    </row>
    <row r="8" spans="1:26">
      <c r="A8" s="94">
        <v>43558</v>
      </c>
      <c r="B8" s="95"/>
      <c r="C8" s="95">
        <v>7.52</v>
      </c>
      <c r="D8" s="95">
        <v>7.38</v>
      </c>
      <c r="E8" s="95">
        <v>176</v>
      </c>
      <c r="F8" s="95">
        <v>16</v>
      </c>
      <c r="G8" s="95">
        <v>17.014</v>
      </c>
      <c r="H8" s="95">
        <v>0.118</v>
      </c>
      <c r="I8" s="95">
        <v>0.946</v>
      </c>
      <c r="J8" s="95">
        <v>0.204</v>
      </c>
      <c r="K8" s="95">
        <v>224</v>
      </c>
      <c r="L8" s="95">
        <v>8</v>
      </c>
      <c r="M8" s="95">
        <v>106.27</v>
      </c>
      <c r="N8" s="95">
        <v>5.73</v>
      </c>
      <c r="O8" s="95">
        <v>21.23</v>
      </c>
      <c r="P8" s="95">
        <v>11.03</v>
      </c>
      <c r="Q8" s="99"/>
      <c r="R8" s="99"/>
      <c r="S8" s="99"/>
      <c r="T8" s="99"/>
      <c r="U8" s="99"/>
      <c r="V8" s="99"/>
      <c r="W8" s="99"/>
      <c r="X8" s="99">
        <v>120</v>
      </c>
      <c r="Y8" s="106">
        <v>9.8</v>
      </c>
      <c r="Z8" s="106">
        <v>10.4</v>
      </c>
    </row>
    <row r="9" spans="1:26">
      <c r="A9" s="94">
        <v>43559</v>
      </c>
      <c r="B9" s="95"/>
      <c r="C9" s="95">
        <v>7.49</v>
      </c>
      <c r="D9" s="95">
        <v>7.32</v>
      </c>
      <c r="E9" s="95">
        <v>194</v>
      </c>
      <c r="F9" s="95">
        <v>16</v>
      </c>
      <c r="G9" s="95">
        <v>20.531</v>
      </c>
      <c r="H9" s="95">
        <v>0.131</v>
      </c>
      <c r="I9" s="95">
        <v>1.292</v>
      </c>
      <c r="J9" s="95">
        <v>0.269</v>
      </c>
      <c r="K9" s="95">
        <v>204</v>
      </c>
      <c r="L9" s="95">
        <v>6</v>
      </c>
      <c r="M9" s="95">
        <v>110.48</v>
      </c>
      <c r="N9" s="95">
        <v>5.42</v>
      </c>
      <c r="O9" s="95">
        <v>23.604</v>
      </c>
      <c r="P9" s="95">
        <v>10.733</v>
      </c>
      <c r="Q9" s="99"/>
      <c r="R9" s="99"/>
      <c r="S9" s="99"/>
      <c r="T9" s="99"/>
      <c r="U9" s="99"/>
      <c r="V9" s="99"/>
      <c r="W9" s="99"/>
      <c r="X9" s="99">
        <v>140</v>
      </c>
      <c r="Y9" s="106">
        <v>10.2</v>
      </c>
      <c r="Z9" s="106">
        <v>10.6</v>
      </c>
    </row>
    <row r="10" spans="1:26">
      <c r="A10" s="94">
        <v>43560</v>
      </c>
      <c r="B10" s="95"/>
      <c r="C10" s="95">
        <v>7.46</v>
      </c>
      <c r="D10" s="95">
        <v>7.28</v>
      </c>
      <c r="E10" s="95">
        <v>190</v>
      </c>
      <c r="F10" s="95">
        <v>12</v>
      </c>
      <c r="G10" s="95">
        <v>18.656</v>
      </c>
      <c r="H10" s="95">
        <v>0.147</v>
      </c>
      <c r="I10" s="95">
        <v>1.544</v>
      </c>
      <c r="J10" s="95">
        <v>0.278</v>
      </c>
      <c r="K10" s="95">
        <v>212</v>
      </c>
      <c r="L10" s="95">
        <v>7</v>
      </c>
      <c r="M10" s="96">
        <v>113.47</v>
      </c>
      <c r="N10" s="96">
        <v>5.63</v>
      </c>
      <c r="O10" s="95">
        <v>22.119</v>
      </c>
      <c r="P10" s="95">
        <v>10.436</v>
      </c>
      <c r="Q10" s="99"/>
      <c r="R10" s="99"/>
      <c r="S10" s="99"/>
      <c r="T10" s="99"/>
      <c r="U10" s="99"/>
      <c r="V10" s="99"/>
      <c r="W10" s="99"/>
      <c r="X10" s="99">
        <v>240</v>
      </c>
      <c r="Y10" s="106">
        <v>9.7</v>
      </c>
      <c r="Z10" s="106">
        <v>10.3</v>
      </c>
    </row>
    <row r="11" spans="1:26">
      <c r="A11" s="94">
        <v>43561</v>
      </c>
      <c r="B11" s="95"/>
      <c r="C11" s="95">
        <v>7.52</v>
      </c>
      <c r="D11" s="96">
        <v>7.31</v>
      </c>
      <c r="E11" s="95">
        <v>185</v>
      </c>
      <c r="F11" s="95">
        <v>15</v>
      </c>
      <c r="G11" s="95">
        <v>18.5</v>
      </c>
      <c r="H11" s="95">
        <v>0.147</v>
      </c>
      <c r="I11" s="95">
        <v>1.551</v>
      </c>
      <c r="J11" s="95">
        <v>0.316</v>
      </c>
      <c r="K11" s="95">
        <v>215</v>
      </c>
      <c r="L11" s="95">
        <v>8</v>
      </c>
      <c r="M11" s="95">
        <v>108.99</v>
      </c>
      <c r="N11" s="95">
        <v>6.21</v>
      </c>
      <c r="O11" s="95">
        <v>22.119</v>
      </c>
      <c r="P11" s="95">
        <v>9.941</v>
      </c>
      <c r="Q11" s="99"/>
      <c r="R11" s="99"/>
      <c r="S11" s="99"/>
      <c r="T11" s="99"/>
      <c r="U11" s="99"/>
      <c r="V11" s="99"/>
      <c r="W11" s="99"/>
      <c r="X11" s="99">
        <v>70</v>
      </c>
      <c r="Y11" s="106">
        <v>10.4</v>
      </c>
      <c r="Z11" s="106">
        <v>10.9</v>
      </c>
    </row>
    <row r="12" spans="1:26">
      <c r="A12" s="94">
        <v>43562</v>
      </c>
      <c r="B12" s="95"/>
      <c r="C12" s="95">
        <v>7.48</v>
      </c>
      <c r="D12" s="95">
        <v>7.26</v>
      </c>
      <c r="E12" s="95">
        <v>192</v>
      </c>
      <c r="F12" s="95">
        <v>12</v>
      </c>
      <c r="G12" s="95">
        <v>19.125</v>
      </c>
      <c r="H12" s="95">
        <v>0.131</v>
      </c>
      <c r="I12" s="95">
        <v>1.586</v>
      </c>
      <c r="J12" s="95">
        <v>0.307</v>
      </c>
      <c r="K12" s="95">
        <v>204</v>
      </c>
      <c r="L12" s="95">
        <v>7</v>
      </c>
      <c r="M12" s="95">
        <v>108.97</v>
      </c>
      <c r="N12" s="95">
        <v>5.75</v>
      </c>
      <c r="O12" s="95">
        <v>25.089</v>
      </c>
      <c r="P12" s="95">
        <v>10.436</v>
      </c>
      <c r="Q12" s="99"/>
      <c r="R12" s="99"/>
      <c r="S12" s="99"/>
      <c r="T12" s="99"/>
      <c r="U12" s="99"/>
      <c r="V12" s="99"/>
      <c r="W12" s="99"/>
      <c r="X12" s="99">
        <v>40</v>
      </c>
      <c r="Y12" s="106">
        <v>10.5</v>
      </c>
      <c r="Z12" s="106">
        <v>11.1</v>
      </c>
    </row>
    <row r="13" spans="1:26">
      <c r="A13" s="94">
        <v>43563</v>
      </c>
      <c r="B13" s="95"/>
      <c r="C13" s="95">
        <v>7.42</v>
      </c>
      <c r="D13" s="95">
        <v>7.35</v>
      </c>
      <c r="E13" s="95">
        <v>232</v>
      </c>
      <c r="F13" s="95">
        <v>19</v>
      </c>
      <c r="G13" s="95">
        <v>18.5</v>
      </c>
      <c r="H13" s="95">
        <v>0.147</v>
      </c>
      <c r="I13" s="95">
        <v>1.551</v>
      </c>
      <c r="J13" s="95">
        <v>0.245</v>
      </c>
      <c r="K13" s="95">
        <v>205</v>
      </c>
      <c r="L13" s="95">
        <v>5</v>
      </c>
      <c r="M13" s="95">
        <v>113.99</v>
      </c>
      <c r="N13" s="95">
        <v>5.93</v>
      </c>
      <c r="O13" s="95">
        <v>23.1</v>
      </c>
      <c r="P13" s="95">
        <v>11.75</v>
      </c>
      <c r="Q13" s="99"/>
      <c r="R13" s="99"/>
      <c r="S13" s="99"/>
      <c r="T13" s="99"/>
      <c r="U13" s="99"/>
      <c r="V13" s="99"/>
      <c r="W13" s="99"/>
      <c r="X13" s="99">
        <v>110</v>
      </c>
      <c r="Y13" s="106">
        <v>10.1</v>
      </c>
      <c r="Z13" s="106">
        <v>10.5</v>
      </c>
    </row>
    <row r="14" spans="1:26">
      <c r="A14" s="94">
        <v>43564</v>
      </c>
      <c r="B14" s="95"/>
      <c r="C14" s="95">
        <v>7.32</v>
      </c>
      <c r="D14" s="95">
        <v>7.13</v>
      </c>
      <c r="E14" s="95">
        <v>223</v>
      </c>
      <c r="F14" s="95">
        <v>15</v>
      </c>
      <c r="G14" s="95">
        <v>18.188</v>
      </c>
      <c r="H14" s="95">
        <v>0.288</v>
      </c>
      <c r="I14" s="95">
        <v>1.407</v>
      </c>
      <c r="J14" s="95">
        <v>0.218</v>
      </c>
      <c r="K14" s="95">
        <v>200</v>
      </c>
      <c r="L14" s="95">
        <v>9</v>
      </c>
      <c r="M14" s="95">
        <v>115.97</v>
      </c>
      <c r="N14" s="95">
        <v>5.47</v>
      </c>
      <c r="O14" s="95">
        <v>20.63</v>
      </c>
      <c r="P14" s="95">
        <v>12.12</v>
      </c>
      <c r="Q14" s="99"/>
      <c r="R14" s="99"/>
      <c r="S14" s="99"/>
      <c r="T14" s="99"/>
      <c r="U14" s="99"/>
      <c r="V14" s="99"/>
      <c r="W14" s="99"/>
      <c r="X14" s="99">
        <v>90</v>
      </c>
      <c r="Y14" s="106">
        <v>10.6</v>
      </c>
      <c r="Z14" s="106">
        <v>11.3</v>
      </c>
    </row>
    <row r="15" spans="1:26">
      <c r="A15" s="94">
        <v>43565</v>
      </c>
      <c r="B15" s="95"/>
      <c r="C15" s="95">
        <v>7.4</v>
      </c>
      <c r="D15" s="95">
        <v>7.22</v>
      </c>
      <c r="E15" s="95">
        <v>213</v>
      </c>
      <c r="F15" s="95">
        <v>12</v>
      </c>
      <c r="G15" s="95">
        <v>18.5</v>
      </c>
      <c r="H15" s="95">
        <v>0.366</v>
      </c>
      <c r="I15" s="95">
        <v>1.603</v>
      </c>
      <c r="J15" s="95">
        <v>0.288</v>
      </c>
      <c r="K15" s="95">
        <v>184</v>
      </c>
      <c r="L15" s="95">
        <v>5</v>
      </c>
      <c r="M15" s="95">
        <v>114.97</v>
      </c>
      <c r="N15" s="95">
        <v>5.78</v>
      </c>
      <c r="O15" s="95">
        <v>23</v>
      </c>
      <c r="P15" s="95">
        <v>11.33</v>
      </c>
      <c r="Q15" s="99"/>
      <c r="R15" s="99"/>
      <c r="S15" s="99"/>
      <c r="T15" s="99"/>
      <c r="U15" s="99"/>
      <c r="V15" s="99"/>
      <c r="W15" s="99"/>
      <c r="X15" s="99">
        <v>120</v>
      </c>
      <c r="Y15" s="106">
        <v>10.5</v>
      </c>
      <c r="Z15" s="106">
        <v>11</v>
      </c>
    </row>
    <row r="16" spans="1:26">
      <c r="A16" s="94">
        <v>43566</v>
      </c>
      <c r="B16" s="95"/>
      <c r="C16" s="95">
        <v>7.38</v>
      </c>
      <c r="D16" s="95">
        <v>7.35</v>
      </c>
      <c r="E16" s="95">
        <v>205</v>
      </c>
      <c r="F16" s="95">
        <v>19</v>
      </c>
      <c r="G16" s="95">
        <v>20.688</v>
      </c>
      <c r="H16" s="95">
        <v>0.303</v>
      </c>
      <c r="I16" s="95">
        <v>1.498</v>
      </c>
      <c r="J16" s="95">
        <v>0.323</v>
      </c>
      <c r="K16" s="95">
        <v>151</v>
      </c>
      <c r="L16" s="95">
        <v>6</v>
      </c>
      <c r="M16" s="95">
        <v>104.46</v>
      </c>
      <c r="N16" s="95">
        <v>5.46</v>
      </c>
      <c r="O16" s="95">
        <v>22.271</v>
      </c>
      <c r="P16" s="95">
        <v>12.375</v>
      </c>
      <c r="Q16" s="99"/>
      <c r="R16" s="99"/>
      <c r="S16" s="99"/>
      <c r="T16" s="99"/>
      <c r="U16" s="99"/>
      <c r="V16" s="99"/>
      <c r="W16" s="99"/>
      <c r="X16" s="99">
        <v>90</v>
      </c>
      <c r="Y16" s="106">
        <v>10.7</v>
      </c>
      <c r="Z16" s="106">
        <v>11.2</v>
      </c>
    </row>
    <row r="17" spans="1:26">
      <c r="A17" s="94">
        <v>43567</v>
      </c>
      <c r="B17" s="95"/>
      <c r="C17" s="95">
        <v>7.31</v>
      </c>
      <c r="D17" s="95">
        <v>7.21</v>
      </c>
      <c r="E17" s="95">
        <v>213</v>
      </c>
      <c r="F17" s="95">
        <v>28</v>
      </c>
      <c r="G17" s="95">
        <v>16.936</v>
      </c>
      <c r="H17" s="95">
        <v>0.131</v>
      </c>
      <c r="I17" s="95">
        <v>1.853</v>
      </c>
      <c r="J17" s="95">
        <v>0.341</v>
      </c>
      <c r="K17" s="105">
        <v>183</v>
      </c>
      <c r="L17" s="105">
        <v>6</v>
      </c>
      <c r="M17" s="96">
        <v>113.96</v>
      </c>
      <c r="N17" s="96">
        <v>6.13</v>
      </c>
      <c r="O17" s="95">
        <v>23.31</v>
      </c>
      <c r="P17" s="95">
        <v>12.71</v>
      </c>
      <c r="Q17" s="99"/>
      <c r="R17" s="99"/>
      <c r="S17" s="99"/>
      <c r="T17" s="99"/>
      <c r="U17" s="99"/>
      <c r="V17" s="99"/>
      <c r="W17" s="99"/>
      <c r="X17" s="99" t="s">
        <v>45</v>
      </c>
      <c r="Y17" s="106">
        <v>10.8</v>
      </c>
      <c r="Z17" s="106">
        <v>11.5</v>
      </c>
    </row>
    <row r="18" spans="1:26">
      <c r="A18" s="94">
        <v>43568</v>
      </c>
      <c r="B18" s="95"/>
      <c r="C18" s="95">
        <v>7.38</v>
      </c>
      <c r="D18" s="95">
        <v>7.27</v>
      </c>
      <c r="E18" s="95">
        <v>197</v>
      </c>
      <c r="F18" s="95">
        <v>16</v>
      </c>
      <c r="G18" s="95">
        <v>19.125</v>
      </c>
      <c r="H18" s="95">
        <v>0.991</v>
      </c>
      <c r="I18" s="95">
        <v>1.927</v>
      </c>
      <c r="J18" s="95">
        <v>0.325</v>
      </c>
      <c r="K18" s="95">
        <v>202</v>
      </c>
      <c r="L18" s="95">
        <v>10</v>
      </c>
      <c r="M18" s="99">
        <v>109.97</v>
      </c>
      <c r="N18" s="99">
        <v>5.83</v>
      </c>
      <c r="O18" s="96">
        <v>20.436</v>
      </c>
      <c r="P18" s="96">
        <v>11.03</v>
      </c>
      <c r="Q18" s="99"/>
      <c r="R18" s="99"/>
      <c r="S18" s="99"/>
      <c r="T18" s="99"/>
      <c r="U18" s="99"/>
      <c r="V18" s="99"/>
      <c r="W18" s="99"/>
      <c r="X18" s="99">
        <v>50</v>
      </c>
      <c r="Y18" s="106">
        <v>11</v>
      </c>
      <c r="Z18" s="106">
        <v>11.5</v>
      </c>
    </row>
    <row r="19" spans="1:26">
      <c r="A19" s="94">
        <v>43569</v>
      </c>
      <c r="B19" s="95"/>
      <c r="C19" s="95">
        <v>7.41</v>
      </c>
      <c r="D19" s="95">
        <v>7.09</v>
      </c>
      <c r="E19" s="95">
        <v>202</v>
      </c>
      <c r="F19" s="95">
        <v>23</v>
      </c>
      <c r="G19" s="95">
        <v>18.656</v>
      </c>
      <c r="H19" s="95">
        <v>0.459</v>
      </c>
      <c r="I19" s="95">
        <v>1.568</v>
      </c>
      <c r="J19" s="95">
        <v>0.211</v>
      </c>
      <c r="K19" s="95">
        <v>211</v>
      </c>
      <c r="L19" s="95">
        <v>5</v>
      </c>
      <c r="M19" s="99">
        <v>106.45</v>
      </c>
      <c r="N19" s="99">
        <v>6.15</v>
      </c>
      <c r="O19" s="95">
        <v>21.72</v>
      </c>
      <c r="P19" s="95">
        <v>11.72</v>
      </c>
      <c r="Q19" s="99"/>
      <c r="R19" s="99"/>
      <c r="S19" s="99"/>
      <c r="T19" s="99"/>
      <c r="U19" s="99"/>
      <c r="V19" s="99"/>
      <c r="W19" s="99"/>
      <c r="X19" s="99">
        <v>40</v>
      </c>
      <c r="Y19" s="106">
        <v>11.1</v>
      </c>
      <c r="Z19" s="106">
        <v>11.4</v>
      </c>
    </row>
    <row r="20" spans="1:26">
      <c r="A20" s="94">
        <v>43570</v>
      </c>
      <c r="B20" s="95"/>
      <c r="C20" s="95">
        <v>7.33</v>
      </c>
      <c r="D20" s="95">
        <v>7.17</v>
      </c>
      <c r="E20" s="95">
        <v>217</v>
      </c>
      <c r="F20" s="95">
        <v>27</v>
      </c>
      <c r="G20" s="95">
        <v>21.625</v>
      </c>
      <c r="H20" s="95">
        <v>0.319</v>
      </c>
      <c r="I20" s="95">
        <v>1.524</v>
      </c>
      <c r="J20" s="95">
        <v>0.204</v>
      </c>
      <c r="K20" s="95">
        <v>154</v>
      </c>
      <c r="L20" s="95">
        <v>6</v>
      </c>
      <c r="M20" s="99">
        <v>114.46</v>
      </c>
      <c r="N20" s="99">
        <v>5.76</v>
      </c>
      <c r="O20" s="95">
        <v>22.91</v>
      </c>
      <c r="P20" s="95">
        <v>11.03</v>
      </c>
      <c r="Q20" s="99"/>
      <c r="R20" s="99"/>
      <c r="S20" s="99"/>
      <c r="T20" s="99"/>
      <c r="U20" s="99"/>
      <c r="V20" s="99"/>
      <c r="W20" s="99"/>
      <c r="X20" s="99">
        <v>70</v>
      </c>
      <c r="Y20" s="106">
        <v>10.8</v>
      </c>
      <c r="Z20" s="106">
        <v>11.5</v>
      </c>
    </row>
    <row r="21" spans="1:26">
      <c r="A21" s="94">
        <v>43571</v>
      </c>
      <c r="B21" s="95"/>
      <c r="C21" s="95">
        <v>7.37</v>
      </c>
      <c r="D21" s="95">
        <v>7.28</v>
      </c>
      <c r="E21" s="95">
        <v>198</v>
      </c>
      <c r="F21" s="95">
        <v>27</v>
      </c>
      <c r="G21" s="95">
        <v>19.125</v>
      </c>
      <c r="H21" s="95">
        <v>0.178</v>
      </c>
      <c r="I21" s="95">
        <v>1.907</v>
      </c>
      <c r="J21" s="95">
        <v>0.255</v>
      </c>
      <c r="K21" s="95">
        <v>157</v>
      </c>
      <c r="L21" s="95">
        <v>6</v>
      </c>
      <c r="M21" s="99">
        <v>108.49</v>
      </c>
      <c r="N21" s="99">
        <v>5.85</v>
      </c>
      <c r="O21" s="95">
        <v>25.19</v>
      </c>
      <c r="P21" s="95">
        <v>9.55</v>
      </c>
      <c r="Q21" s="99"/>
      <c r="R21" s="99"/>
      <c r="S21" s="99"/>
      <c r="T21" s="99"/>
      <c r="U21" s="99"/>
      <c r="V21" s="99"/>
      <c r="W21" s="99"/>
      <c r="X21" s="99">
        <v>40</v>
      </c>
      <c r="Y21" s="106">
        <v>11.2</v>
      </c>
      <c r="Z21" s="106">
        <v>11.6</v>
      </c>
    </row>
    <row r="22" spans="1:26">
      <c r="A22" s="94">
        <v>43572</v>
      </c>
      <c r="B22" s="95"/>
      <c r="C22" s="95">
        <v>7.5</v>
      </c>
      <c r="D22" s="95">
        <v>7.31</v>
      </c>
      <c r="E22" s="95">
        <v>195</v>
      </c>
      <c r="F22" s="95">
        <v>23</v>
      </c>
      <c r="G22" s="95">
        <v>17.046</v>
      </c>
      <c r="H22" s="95">
        <v>0.178</v>
      </c>
      <c r="I22" s="95">
        <v>1.877</v>
      </c>
      <c r="J22" s="95">
        <v>0.314</v>
      </c>
      <c r="K22" s="95">
        <v>191</v>
      </c>
      <c r="L22" s="95">
        <v>3</v>
      </c>
      <c r="M22" s="99">
        <v>105.97</v>
      </c>
      <c r="N22" s="99">
        <v>5.82</v>
      </c>
      <c r="O22" s="95">
        <v>23.41</v>
      </c>
      <c r="P22" s="95">
        <v>13.11</v>
      </c>
      <c r="Q22" s="99"/>
      <c r="R22" s="99"/>
      <c r="S22" s="99"/>
      <c r="T22" s="99"/>
      <c r="U22" s="99"/>
      <c r="V22" s="99"/>
      <c r="W22" s="99"/>
      <c r="X22" s="99">
        <v>70</v>
      </c>
      <c r="Y22" s="106">
        <v>11.1</v>
      </c>
      <c r="Z22" s="106">
        <v>11.5</v>
      </c>
    </row>
    <row r="23" spans="1:26">
      <c r="A23" s="94">
        <v>43573</v>
      </c>
      <c r="B23" s="95"/>
      <c r="C23" s="95">
        <v>7.39</v>
      </c>
      <c r="D23" s="95">
        <v>7.24</v>
      </c>
      <c r="E23" s="95">
        <v>194</v>
      </c>
      <c r="F23" s="95">
        <v>12</v>
      </c>
      <c r="G23" s="95">
        <v>21.156</v>
      </c>
      <c r="H23" s="95">
        <v>0.303</v>
      </c>
      <c r="I23" s="95">
        <v>1.936</v>
      </c>
      <c r="J23" s="95">
        <v>0.285</v>
      </c>
      <c r="K23" s="95">
        <v>203</v>
      </c>
      <c r="L23" s="95">
        <v>8</v>
      </c>
      <c r="M23" s="99">
        <v>102.97</v>
      </c>
      <c r="N23" s="99">
        <v>5.86</v>
      </c>
      <c r="O23" s="95">
        <v>23.208</v>
      </c>
      <c r="P23" s="95">
        <v>12.02</v>
      </c>
      <c r="Q23" s="99"/>
      <c r="R23" s="99"/>
      <c r="S23" s="99"/>
      <c r="T23" s="99"/>
      <c r="U23" s="99"/>
      <c r="V23" s="99"/>
      <c r="W23" s="99"/>
      <c r="X23" s="99">
        <v>170</v>
      </c>
      <c r="Y23" s="106">
        <v>10.5</v>
      </c>
      <c r="Z23" s="106">
        <v>10.9</v>
      </c>
    </row>
    <row r="24" spans="1:26">
      <c r="A24" s="94">
        <v>43574</v>
      </c>
      <c r="B24" s="95"/>
      <c r="C24" s="95">
        <v>7.41</v>
      </c>
      <c r="D24" s="95">
        <v>7.32</v>
      </c>
      <c r="E24" s="95">
        <v>181</v>
      </c>
      <c r="F24" s="95">
        <v>16</v>
      </c>
      <c r="G24" s="95">
        <v>20.063</v>
      </c>
      <c r="H24" s="95">
        <v>0.366</v>
      </c>
      <c r="I24" s="95">
        <v>1.914</v>
      </c>
      <c r="J24" s="95">
        <v>0.297</v>
      </c>
      <c r="K24" s="95">
        <v>197</v>
      </c>
      <c r="L24" s="95">
        <v>7</v>
      </c>
      <c r="M24" s="96">
        <v>101.97</v>
      </c>
      <c r="N24" s="96">
        <v>6.02</v>
      </c>
      <c r="O24" s="95">
        <v>22.911</v>
      </c>
      <c r="P24" s="95">
        <v>13.109</v>
      </c>
      <c r="Q24" s="99"/>
      <c r="R24" s="99"/>
      <c r="S24" s="99"/>
      <c r="T24" s="99"/>
      <c r="U24" s="99"/>
      <c r="V24" s="99"/>
      <c r="W24" s="99"/>
      <c r="X24" s="99">
        <v>90</v>
      </c>
      <c r="Y24" s="106">
        <v>10.2</v>
      </c>
      <c r="Z24" s="106">
        <v>10.7</v>
      </c>
    </row>
    <row r="25" spans="1:26">
      <c r="A25" s="94">
        <v>43575</v>
      </c>
      <c r="B25" s="95"/>
      <c r="C25" s="95">
        <v>7.44</v>
      </c>
      <c r="D25" s="95">
        <v>7.35</v>
      </c>
      <c r="E25" s="95">
        <v>188</v>
      </c>
      <c r="F25" s="95">
        <v>15</v>
      </c>
      <c r="G25" s="95">
        <v>13.403</v>
      </c>
      <c r="H25" s="95">
        <v>0.618</v>
      </c>
      <c r="I25" s="95">
        <v>1.682</v>
      </c>
      <c r="J25" s="95">
        <v>0.238</v>
      </c>
      <c r="K25" s="95">
        <v>194</v>
      </c>
      <c r="L25" s="95">
        <v>7</v>
      </c>
      <c r="M25" s="99">
        <v>116.88</v>
      </c>
      <c r="N25" s="99">
        <v>6.15</v>
      </c>
      <c r="O25" s="96">
        <v>15.29</v>
      </c>
      <c r="P25" s="96">
        <v>10.53</v>
      </c>
      <c r="Q25" s="99"/>
      <c r="R25" s="99"/>
      <c r="S25" s="99"/>
      <c r="T25" s="99"/>
      <c r="U25" s="99"/>
      <c r="V25" s="99"/>
      <c r="W25" s="99"/>
      <c r="X25" s="99">
        <v>190</v>
      </c>
      <c r="Y25" s="106">
        <v>9.5</v>
      </c>
      <c r="Z25" s="106">
        <v>9.9</v>
      </c>
    </row>
    <row r="26" spans="1:26">
      <c r="A26" s="94">
        <v>43576</v>
      </c>
      <c r="B26" s="95"/>
      <c r="C26" s="95">
        <v>7.38</v>
      </c>
      <c r="D26" s="95">
        <v>7.29</v>
      </c>
      <c r="E26" s="95">
        <v>176</v>
      </c>
      <c r="F26" s="95">
        <v>11</v>
      </c>
      <c r="G26" s="95">
        <v>13.125</v>
      </c>
      <c r="H26" s="95">
        <v>0.59</v>
      </c>
      <c r="I26" s="95">
        <v>1.568</v>
      </c>
      <c r="J26" s="95">
        <v>0.223</v>
      </c>
      <c r="K26" s="95">
        <v>172</v>
      </c>
      <c r="L26" s="95">
        <v>9</v>
      </c>
      <c r="M26" s="99">
        <v>107.29</v>
      </c>
      <c r="N26" s="99">
        <v>5.98</v>
      </c>
      <c r="O26" s="95">
        <v>17.86</v>
      </c>
      <c r="P26" s="95">
        <v>8.85</v>
      </c>
      <c r="Q26" s="99"/>
      <c r="R26" s="99"/>
      <c r="S26" s="99"/>
      <c r="T26" s="99"/>
      <c r="U26" s="99"/>
      <c r="V26" s="99"/>
      <c r="W26" s="99"/>
      <c r="X26" s="99">
        <v>460</v>
      </c>
      <c r="Y26" s="106">
        <v>10.1</v>
      </c>
      <c r="Z26" s="106">
        <v>10.4</v>
      </c>
    </row>
    <row r="27" spans="1:26">
      <c r="A27" s="94">
        <v>43577</v>
      </c>
      <c r="B27" s="95"/>
      <c r="C27" s="95">
        <v>7.44</v>
      </c>
      <c r="D27" s="95">
        <v>7.31</v>
      </c>
      <c r="E27" s="95">
        <v>170</v>
      </c>
      <c r="F27" s="95">
        <v>16</v>
      </c>
      <c r="G27" s="95">
        <v>11.458</v>
      </c>
      <c r="H27" s="95">
        <v>0.729</v>
      </c>
      <c r="I27" s="95">
        <v>0.962</v>
      </c>
      <c r="J27" s="95">
        <v>0.314</v>
      </c>
      <c r="K27" s="95">
        <v>168</v>
      </c>
      <c r="L27" s="95">
        <v>7</v>
      </c>
      <c r="M27" s="99">
        <v>103.08</v>
      </c>
      <c r="N27" s="99">
        <v>6.13</v>
      </c>
      <c r="O27" s="95">
        <v>15.88</v>
      </c>
      <c r="P27" s="95">
        <v>11.13</v>
      </c>
      <c r="Q27" s="99"/>
      <c r="R27" s="99"/>
      <c r="S27" s="99"/>
      <c r="T27" s="99"/>
      <c r="U27" s="99"/>
      <c r="V27" s="99"/>
      <c r="W27" s="99"/>
      <c r="X27" s="99">
        <v>170</v>
      </c>
      <c r="Y27" s="106">
        <v>10.6</v>
      </c>
      <c r="Z27" s="106">
        <v>11.1</v>
      </c>
    </row>
    <row r="28" spans="1:26">
      <c r="A28" s="94">
        <v>43578</v>
      </c>
      <c r="B28" s="95"/>
      <c r="C28" s="95">
        <v>7.38</v>
      </c>
      <c r="D28" s="95">
        <v>7.36</v>
      </c>
      <c r="E28" s="95">
        <v>158</v>
      </c>
      <c r="F28" s="95">
        <v>12</v>
      </c>
      <c r="G28" s="95">
        <v>10.903</v>
      </c>
      <c r="H28" s="95">
        <v>0.66</v>
      </c>
      <c r="I28" s="95">
        <v>1.029</v>
      </c>
      <c r="J28" s="95">
        <v>0.372</v>
      </c>
      <c r="K28" s="95">
        <v>177</v>
      </c>
      <c r="L28" s="95">
        <v>8</v>
      </c>
      <c r="M28" s="99">
        <v>102.46</v>
      </c>
      <c r="N28" s="99">
        <v>5.88</v>
      </c>
      <c r="O28" s="95">
        <v>14.2</v>
      </c>
      <c r="P28" s="95">
        <v>9.45</v>
      </c>
      <c r="Q28" s="99"/>
      <c r="R28" s="99"/>
      <c r="S28" s="99"/>
      <c r="T28" s="99"/>
      <c r="U28" s="99"/>
      <c r="V28" s="99"/>
      <c r="W28" s="99"/>
      <c r="X28" s="99">
        <v>70</v>
      </c>
      <c r="Y28" s="106">
        <v>10.7</v>
      </c>
      <c r="Z28" s="106">
        <v>11.3</v>
      </c>
    </row>
    <row r="29" spans="1:26">
      <c r="A29" s="94">
        <v>43579</v>
      </c>
      <c r="B29" s="95"/>
      <c r="C29" s="95">
        <v>7.42</v>
      </c>
      <c r="D29" s="95">
        <v>7.28</v>
      </c>
      <c r="E29" s="95">
        <v>158</v>
      </c>
      <c r="F29" s="95">
        <v>16</v>
      </c>
      <c r="G29" s="95">
        <v>6.319</v>
      </c>
      <c r="H29" s="95">
        <v>0.701</v>
      </c>
      <c r="I29" s="95">
        <v>0.886</v>
      </c>
      <c r="J29" s="95">
        <v>0.319</v>
      </c>
      <c r="K29" s="95">
        <v>144</v>
      </c>
      <c r="L29" s="95">
        <v>7</v>
      </c>
      <c r="M29" s="99">
        <v>112.66</v>
      </c>
      <c r="N29" s="99">
        <v>6.16</v>
      </c>
      <c r="O29" s="95">
        <v>14.99</v>
      </c>
      <c r="P29" s="95">
        <v>8.46</v>
      </c>
      <c r="Q29" s="99"/>
      <c r="R29" s="99"/>
      <c r="S29" s="99"/>
      <c r="T29" s="99"/>
      <c r="U29" s="99"/>
      <c r="V29" s="99"/>
      <c r="W29" s="99"/>
      <c r="X29" s="99">
        <v>90</v>
      </c>
      <c r="Y29" s="106">
        <v>11.2</v>
      </c>
      <c r="Z29" s="106">
        <v>11.7</v>
      </c>
    </row>
    <row r="30" spans="1:26">
      <c r="A30" s="94">
        <v>43580</v>
      </c>
      <c r="B30" s="95"/>
      <c r="C30" s="95">
        <v>7.38</v>
      </c>
      <c r="D30" s="95">
        <v>7.25</v>
      </c>
      <c r="E30" s="95">
        <v>150</v>
      </c>
      <c r="F30" s="95">
        <v>12</v>
      </c>
      <c r="G30" s="95">
        <v>7.569</v>
      </c>
      <c r="H30" s="95">
        <v>0.757</v>
      </c>
      <c r="I30" s="95">
        <v>0.974</v>
      </c>
      <c r="J30" s="95">
        <v>0.331</v>
      </c>
      <c r="K30" s="95">
        <v>114</v>
      </c>
      <c r="L30" s="95">
        <v>8</v>
      </c>
      <c r="M30" s="99">
        <v>106.88</v>
      </c>
      <c r="N30" s="99">
        <v>5.87</v>
      </c>
      <c r="O30" s="99">
        <v>15.78</v>
      </c>
      <c r="P30" s="99">
        <v>9.25</v>
      </c>
      <c r="Q30" s="99"/>
      <c r="R30" s="99"/>
      <c r="S30" s="99"/>
      <c r="T30" s="99"/>
      <c r="U30" s="99"/>
      <c r="V30" s="99"/>
      <c r="W30" s="99"/>
      <c r="X30" s="99">
        <v>230</v>
      </c>
      <c r="Y30" s="106">
        <v>11.4</v>
      </c>
      <c r="Z30" s="106">
        <v>11.9</v>
      </c>
    </row>
    <row r="31" spans="1:26">
      <c r="A31" s="94">
        <v>43581</v>
      </c>
      <c r="B31" s="95"/>
      <c r="C31" s="95">
        <v>7.47</v>
      </c>
      <c r="D31" s="95">
        <v>7.31</v>
      </c>
      <c r="E31" s="95">
        <v>174</v>
      </c>
      <c r="F31" s="95">
        <v>31</v>
      </c>
      <c r="G31" s="95">
        <v>19.828</v>
      </c>
      <c r="H31" s="95">
        <v>0.788</v>
      </c>
      <c r="I31" s="95">
        <v>1.281</v>
      </c>
      <c r="J31" s="95">
        <v>0.262</v>
      </c>
      <c r="K31" s="95">
        <v>146</v>
      </c>
      <c r="L31" s="95">
        <v>7</v>
      </c>
      <c r="M31" s="96">
        <v>112.85</v>
      </c>
      <c r="N31" s="96">
        <v>5.99</v>
      </c>
      <c r="O31" s="99">
        <v>20.71</v>
      </c>
      <c r="P31" s="99">
        <v>14.56</v>
      </c>
      <c r="Q31" s="99"/>
      <c r="R31" s="99"/>
      <c r="S31" s="99"/>
      <c r="T31" s="99"/>
      <c r="U31" s="99"/>
      <c r="V31" s="99"/>
      <c r="W31" s="99"/>
      <c r="X31" s="99">
        <v>50</v>
      </c>
      <c r="Y31" s="106">
        <v>10.5</v>
      </c>
      <c r="Z31" s="106">
        <v>11.1</v>
      </c>
    </row>
    <row r="32" spans="1:26">
      <c r="A32" s="94">
        <v>43582</v>
      </c>
      <c r="B32" s="95"/>
      <c r="C32" s="95">
        <v>7.45</v>
      </c>
      <c r="D32" s="95">
        <v>7.38</v>
      </c>
      <c r="E32" s="95">
        <v>151</v>
      </c>
      <c r="F32" s="95">
        <v>23</v>
      </c>
      <c r="G32" s="95">
        <v>11.458</v>
      </c>
      <c r="H32" s="95">
        <v>0.771</v>
      </c>
      <c r="I32" s="95">
        <v>0.917</v>
      </c>
      <c r="J32" s="95">
        <v>0.278</v>
      </c>
      <c r="K32" s="95">
        <v>163</v>
      </c>
      <c r="L32" s="95">
        <v>8</v>
      </c>
      <c r="M32" s="99">
        <v>105.66</v>
      </c>
      <c r="N32" s="99">
        <v>5.72</v>
      </c>
      <c r="O32" s="96">
        <v>14.89</v>
      </c>
      <c r="P32" s="96">
        <v>10.93</v>
      </c>
      <c r="Q32" s="99"/>
      <c r="R32" s="99"/>
      <c r="S32" s="99"/>
      <c r="T32" s="99"/>
      <c r="U32" s="99"/>
      <c r="V32" s="99"/>
      <c r="W32" s="99"/>
      <c r="X32" s="99">
        <v>70</v>
      </c>
      <c r="Y32" s="106">
        <v>10.3</v>
      </c>
      <c r="Z32" s="106">
        <v>10.9</v>
      </c>
    </row>
    <row r="33" spans="1:26">
      <c r="A33" s="94">
        <v>43583</v>
      </c>
      <c r="B33" s="95"/>
      <c r="C33" s="95">
        <v>7.42</v>
      </c>
      <c r="D33" s="95">
        <v>7.21</v>
      </c>
      <c r="E33" s="95">
        <v>168</v>
      </c>
      <c r="F33" s="95">
        <v>31</v>
      </c>
      <c r="G33" s="95">
        <v>15.069</v>
      </c>
      <c r="H33" s="95">
        <v>0.799</v>
      </c>
      <c r="I33" s="95">
        <v>1.759</v>
      </c>
      <c r="J33" s="95">
        <v>0.233</v>
      </c>
      <c r="K33" s="95">
        <v>192</v>
      </c>
      <c r="L33" s="95">
        <v>9</v>
      </c>
      <c r="M33" s="99">
        <v>107.46</v>
      </c>
      <c r="N33" s="99">
        <v>5.92</v>
      </c>
      <c r="O33" s="99">
        <v>23.6</v>
      </c>
      <c r="P33" s="99">
        <v>9.54</v>
      </c>
      <c r="Q33" s="99"/>
      <c r="R33" s="99"/>
      <c r="S33" s="99"/>
      <c r="T33" s="99"/>
      <c r="U33" s="99"/>
      <c r="V33" s="99"/>
      <c r="W33" s="99"/>
      <c r="X33" s="99">
        <v>20</v>
      </c>
      <c r="Y33" s="106">
        <v>9.7</v>
      </c>
      <c r="Z33" s="106">
        <v>10.2</v>
      </c>
    </row>
    <row r="34" spans="1:26">
      <c r="A34" s="94">
        <v>43584</v>
      </c>
      <c r="B34" s="95"/>
      <c r="C34" s="95">
        <v>7.39</v>
      </c>
      <c r="D34" s="95">
        <v>7.18</v>
      </c>
      <c r="E34" s="95">
        <v>175</v>
      </c>
      <c r="F34" s="95">
        <v>30</v>
      </c>
      <c r="G34" s="95">
        <v>18.403</v>
      </c>
      <c r="H34" s="95">
        <v>0.84</v>
      </c>
      <c r="I34" s="95">
        <v>1.688</v>
      </c>
      <c r="J34" s="95">
        <v>0.213</v>
      </c>
      <c r="K34" s="95">
        <v>181</v>
      </c>
      <c r="L34" s="95">
        <v>8</v>
      </c>
      <c r="M34" s="99">
        <v>108.09</v>
      </c>
      <c r="N34" s="99">
        <v>6.04</v>
      </c>
      <c r="O34" s="99">
        <v>24.3</v>
      </c>
      <c r="P34" s="99">
        <v>8.65</v>
      </c>
      <c r="Q34" s="99"/>
      <c r="R34" s="99"/>
      <c r="S34" s="99"/>
      <c r="T34" s="99"/>
      <c r="U34" s="99"/>
      <c r="V34" s="99"/>
      <c r="W34" s="99"/>
      <c r="X34" s="99">
        <v>20</v>
      </c>
      <c r="Y34" s="106">
        <v>9.5</v>
      </c>
      <c r="Z34" s="106">
        <v>10.1</v>
      </c>
    </row>
    <row r="35" spans="1:26">
      <c r="A35" s="94">
        <v>43585</v>
      </c>
      <c r="B35" s="95"/>
      <c r="C35" s="95">
        <v>7.51</v>
      </c>
      <c r="D35" s="95">
        <v>7.22</v>
      </c>
      <c r="E35" s="95">
        <v>210</v>
      </c>
      <c r="F35" s="95">
        <v>19</v>
      </c>
      <c r="G35" s="95">
        <v>21.181</v>
      </c>
      <c r="H35" s="95">
        <v>0.854</v>
      </c>
      <c r="I35" s="95">
        <v>1.688</v>
      </c>
      <c r="J35" s="95">
        <v>0.213</v>
      </c>
      <c r="K35" s="95">
        <v>183</v>
      </c>
      <c r="L35" s="95">
        <v>7</v>
      </c>
      <c r="M35" s="99">
        <v>118.29</v>
      </c>
      <c r="N35" s="99">
        <v>5.84</v>
      </c>
      <c r="O35" s="99">
        <v>25.49</v>
      </c>
      <c r="P35" s="99">
        <v>10.14</v>
      </c>
      <c r="Q35" s="99"/>
      <c r="R35" s="99"/>
      <c r="S35" s="99"/>
      <c r="T35" s="99"/>
      <c r="U35" s="99"/>
      <c r="V35" s="99"/>
      <c r="W35" s="99"/>
      <c r="X35" s="99">
        <v>20</v>
      </c>
      <c r="Y35" s="106">
        <v>9.6</v>
      </c>
      <c r="Z35" s="106">
        <v>10.3</v>
      </c>
    </row>
    <row r="36" spans="1:26">
      <c r="A36" s="19"/>
      <c r="B36" s="19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95"/>
      <c r="Z36" s="95"/>
    </row>
    <row r="37" ht="20.25" spans="1:26">
      <c r="A37" s="5" t="s">
        <v>33</v>
      </c>
      <c r="B37" s="5"/>
      <c r="C37" s="97">
        <v>7.41866666666666</v>
      </c>
      <c r="D37" s="97">
        <v>7.27266666666667</v>
      </c>
      <c r="E37" s="97">
        <v>186.533333333333</v>
      </c>
      <c r="F37" s="97">
        <v>18.4</v>
      </c>
      <c r="G37" s="98">
        <v>16.7269</v>
      </c>
      <c r="H37" s="98">
        <v>0.435233333333333</v>
      </c>
      <c r="I37" s="98">
        <v>1.45426666666667</v>
      </c>
      <c r="J37" s="98">
        <v>0.270233333333333</v>
      </c>
      <c r="K37" s="97">
        <v>178.733333333333</v>
      </c>
      <c r="L37" s="97">
        <v>6.9</v>
      </c>
      <c r="M37" s="97">
        <v>108.964</v>
      </c>
      <c r="N37" s="97">
        <v>5.852</v>
      </c>
      <c r="O37" s="97">
        <v>21.0259</v>
      </c>
      <c r="P37" s="97">
        <v>10.821</v>
      </c>
      <c r="Q37" s="98"/>
      <c r="R37" s="98"/>
      <c r="S37" s="98"/>
      <c r="T37" s="103"/>
      <c r="U37" s="104"/>
      <c r="V37" s="104"/>
      <c r="W37" s="104"/>
      <c r="X37" s="97">
        <v>112.758620689655</v>
      </c>
      <c r="Y37" s="103">
        <v>10.42</v>
      </c>
      <c r="Z37" s="98">
        <v>10.9333333333333</v>
      </c>
    </row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A1:Z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workbookViewId="0">
      <selection activeCell="C37" sqref="C37:Z37"/>
    </sheetView>
  </sheetViews>
  <sheetFormatPr defaultColWidth="9" defaultRowHeight="14.25"/>
  <cols>
    <col min="2" max="5" width="8" customWidth="1"/>
    <col min="10" max="13" width="8" customWidth="1"/>
    <col min="20" max="21" width="8.25" customWidth="1"/>
    <col min="22" max="22" width="9.875" customWidth="1"/>
    <col min="23" max="23" width="9.5" customWidth="1"/>
    <col min="24" max="25" width="9.375" customWidth="1"/>
  </cols>
  <sheetData>
    <row r="1" spans="1:26">
      <c r="A1" s="29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" t="s">
        <v>1</v>
      </c>
      <c r="B3" s="4"/>
      <c r="C3" s="93" t="s">
        <v>44</v>
      </c>
      <c r="D3" s="93"/>
      <c r="E3" s="93" t="s">
        <v>3</v>
      </c>
      <c r="F3" s="93"/>
      <c r="G3" s="93" t="s">
        <v>4</v>
      </c>
      <c r="H3" s="93"/>
      <c r="I3" s="93" t="s">
        <v>5</v>
      </c>
      <c r="J3" s="93"/>
      <c r="K3" s="93" t="s">
        <v>6</v>
      </c>
      <c r="L3" s="93"/>
      <c r="M3" s="93" t="s">
        <v>7</v>
      </c>
      <c r="N3" s="93"/>
      <c r="O3" s="93" t="s">
        <v>8</v>
      </c>
      <c r="P3" s="93"/>
      <c r="Q3" s="93" t="s">
        <v>9</v>
      </c>
      <c r="R3" s="93"/>
      <c r="S3" s="93" t="s">
        <v>10</v>
      </c>
      <c r="T3" s="93"/>
      <c r="U3" s="93" t="s">
        <v>11</v>
      </c>
      <c r="V3" s="93"/>
      <c r="W3" s="93" t="s">
        <v>12</v>
      </c>
      <c r="X3" s="93"/>
      <c r="Y3" s="93" t="s">
        <v>13</v>
      </c>
      <c r="Z3" s="93"/>
    </row>
    <row r="4" spans="1:26">
      <c r="A4" s="4"/>
      <c r="B4" s="4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ht="34.5" customHeight="1" spans="1:26">
      <c r="A5" s="4" t="s">
        <v>14</v>
      </c>
      <c r="B5" s="4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19</v>
      </c>
      <c r="L5" s="10" t="s">
        <v>20</v>
      </c>
      <c r="M5" s="10" t="s">
        <v>25</v>
      </c>
      <c r="N5" s="10" t="s">
        <v>22</v>
      </c>
      <c r="O5" s="10" t="s">
        <v>21</v>
      </c>
      <c r="P5" s="10" t="s">
        <v>24</v>
      </c>
      <c r="Q5" s="10" t="s">
        <v>19</v>
      </c>
      <c r="R5" s="10" t="s">
        <v>22</v>
      </c>
      <c r="S5" s="10" t="s">
        <v>26</v>
      </c>
      <c r="T5" s="10" t="s">
        <v>18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</row>
    <row r="6" spans="1:26">
      <c r="A6" s="94">
        <v>43556</v>
      </c>
      <c r="B6" s="95"/>
      <c r="C6" s="95">
        <v>7.39</v>
      </c>
      <c r="D6" s="95">
        <v>7.22</v>
      </c>
      <c r="E6" s="95">
        <v>206</v>
      </c>
      <c r="F6" s="95">
        <v>23</v>
      </c>
      <c r="G6" s="95">
        <v>29.75</v>
      </c>
      <c r="H6" s="95">
        <v>0.748</v>
      </c>
      <c r="I6" s="95">
        <v>2.402</v>
      </c>
      <c r="J6" s="95">
        <v>0.156</v>
      </c>
      <c r="K6" s="95">
        <v>226</v>
      </c>
      <c r="L6" s="95">
        <v>8</v>
      </c>
      <c r="M6" s="95">
        <v>104.09</v>
      </c>
      <c r="N6" s="95">
        <v>5.42</v>
      </c>
      <c r="O6" s="95">
        <v>32.479</v>
      </c>
      <c r="P6" s="95">
        <v>10.5</v>
      </c>
      <c r="Q6" s="99"/>
      <c r="R6" s="99"/>
      <c r="S6" s="99"/>
      <c r="T6" s="99"/>
      <c r="U6" s="99"/>
      <c r="V6" s="99"/>
      <c r="W6" s="99"/>
      <c r="X6" s="101">
        <v>110</v>
      </c>
      <c r="Y6" s="95">
        <v>14.5</v>
      </c>
      <c r="Z6" s="95">
        <v>14.7</v>
      </c>
    </row>
    <row r="7" customFormat="1" spans="1:26">
      <c r="A7" s="94">
        <v>43557</v>
      </c>
      <c r="B7" s="95"/>
      <c r="C7" s="95">
        <v>7.46</v>
      </c>
      <c r="D7" s="95">
        <v>7.28</v>
      </c>
      <c r="E7" s="95">
        <v>206</v>
      </c>
      <c r="F7" s="95">
        <v>23</v>
      </c>
      <c r="G7" s="95">
        <v>15.625</v>
      </c>
      <c r="H7" s="95">
        <v>0.674</v>
      </c>
      <c r="I7" s="95">
        <v>1.69</v>
      </c>
      <c r="J7" s="95">
        <v>0.171</v>
      </c>
      <c r="K7" s="95">
        <v>191</v>
      </c>
      <c r="L7" s="95">
        <v>7</v>
      </c>
      <c r="M7" s="95">
        <v>107.69</v>
      </c>
      <c r="N7" s="95">
        <v>5.76</v>
      </c>
      <c r="O7" s="95">
        <v>22.91</v>
      </c>
      <c r="P7" s="95">
        <v>8.85</v>
      </c>
      <c r="Q7" s="99"/>
      <c r="R7" s="99"/>
      <c r="S7" s="99"/>
      <c r="T7" s="99"/>
      <c r="U7" s="99"/>
      <c r="V7" s="99"/>
      <c r="W7" s="99"/>
      <c r="X7" s="101">
        <v>40</v>
      </c>
      <c r="Y7" s="95">
        <v>17.2</v>
      </c>
      <c r="Z7" s="95">
        <v>17.9</v>
      </c>
    </row>
    <row r="8" spans="1:26">
      <c r="A8" s="94">
        <v>43558</v>
      </c>
      <c r="B8" s="95"/>
      <c r="C8" s="95">
        <v>7.42</v>
      </c>
      <c r="D8" s="95">
        <v>7.21</v>
      </c>
      <c r="E8" s="95">
        <v>217</v>
      </c>
      <c r="F8" s="95">
        <v>19</v>
      </c>
      <c r="G8" s="95">
        <v>18.681</v>
      </c>
      <c r="H8" s="95">
        <v>0.715</v>
      </c>
      <c r="I8" s="95">
        <v>1.391</v>
      </c>
      <c r="J8" s="95">
        <v>0.154</v>
      </c>
      <c r="K8" s="95">
        <v>207</v>
      </c>
      <c r="L8" s="95">
        <v>6</v>
      </c>
      <c r="M8" s="95">
        <v>115.68</v>
      </c>
      <c r="N8" s="95">
        <v>5.53</v>
      </c>
      <c r="O8" s="95">
        <v>23.21</v>
      </c>
      <c r="P8" s="95">
        <v>11.62</v>
      </c>
      <c r="Q8" s="99"/>
      <c r="R8" s="99"/>
      <c r="S8" s="99"/>
      <c r="T8" s="99"/>
      <c r="U8" s="99"/>
      <c r="V8" s="99"/>
      <c r="W8" s="99"/>
      <c r="X8" s="101">
        <v>90</v>
      </c>
      <c r="Y8" s="95">
        <v>14.6</v>
      </c>
      <c r="Z8" s="95">
        <v>15.1</v>
      </c>
    </row>
    <row r="9" customFormat="1" spans="1:26">
      <c r="A9" s="94">
        <v>43559</v>
      </c>
      <c r="B9" s="95"/>
      <c r="C9" s="95">
        <v>7.44</v>
      </c>
      <c r="D9" s="95">
        <v>7.31</v>
      </c>
      <c r="E9" s="95">
        <v>235</v>
      </c>
      <c r="F9" s="95">
        <v>24</v>
      </c>
      <c r="G9" s="95">
        <v>22.406</v>
      </c>
      <c r="H9" s="95">
        <v>0.834</v>
      </c>
      <c r="I9" s="95">
        <v>3.501</v>
      </c>
      <c r="J9" s="95">
        <v>0.28</v>
      </c>
      <c r="K9" s="95">
        <v>271</v>
      </c>
      <c r="L9" s="95">
        <v>8</v>
      </c>
      <c r="M9" s="95">
        <v>121.61</v>
      </c>
      <c r="N9" s="95">
        <v>6.36</v>
      </c>
      <c r="O9" s="95">
        <v>26.97</v>
      </c>
      <c r="P9" s="95">
        <v>11.72</v>
      </c>
      <c r="Q9" s="99"/>
      <c r="R9" s="99"/>
      <c r="S9" s="99"/>
      <c r="T9" s="99"/>
      <c r="U9" s="99"/>
      <c r="V9" s="99"/>
      <c r="W9" s="99"/>
      <c r="X9" s="101">
        <v>260</v>
      </c>
      <c r="Y9" s="95">
        <v>16.8</v>
      </c>
      <c r="Z9" s="95">
        <v>17.2</v>
      </c>
    </row>
    <row r="10" spans="1:26">
      <c r="A10" s="94">
        <v>43560</v>
      </c>
      <c r="B10" s="95"/>
      <c r="C10" s="95">
        <v>7.41</v>
      </c>
      <c r="D10" s="95">
        <v>7.34</v>
      </c>
      <c r="E10" s="95">
        <v>238</v>
      </c>
      <c r="F10" s="95">
        <v>27</v>
      </c>
      <c r="G10" s="95">
        <v>23.969</v>
      </c>
      <c r="H10" s="95">
        <v>0.631</v>
      </c>
      <c r="I10" s="95">
        <v>3.226</v>
      </c>
      <c r="J10" s="95">
        <v>0.298</v>
      </c>
      <c r="K10" s="95">
        <v>269</v>
      </c>
      <c r="L10" s="95">
        <v>9</v>
      </c>
      <c r="M10" s="96">
        <v>115.88</v>
      </c>
      <c r="N10" s="96">
        <v>5.83</v>
      </c>
      <c r="O10" s="95">
        <v>28.45</v>
      </c>
      <c r="P10" s="95">
        <v>12.71</v>
      </c>
      <c r="Q10" s="99"/>
      <c r="R10" s="99"/>
      <c r="S10" s="99"/>
      <c r="T10" s="99"/>
      <c r="U10" s="99"/>
      <c r="V10" s="99"/>
      <c r="W10" s="99"/>
      <c r="X10" s="101" t="s">
        <v>37</v>
      </c>
      <c r="Y10" s="95">
        <v>14.4</v>
      </c>
      <c r="Z10" s="95">
        <v>15.1</v>
      </c>
    </row>
    <row r="11" customFormat="1" spans="1:26">
      <c r="A11" s="94">
        <v>43561</v>
      </c>
      <c r="B11" s="95"/>
      <c r="C11" s="95">
        <v>7.48</v>
      </c>
      <c r="D11" s="96">
        <v>7.31</v>
      </c>
      <c r="E11" s="95">
        <v>218</v>
      </c>
      <c r="F11" s="95">
        <v>23</v>
      </c>
      <c r="G11" s="95">
        <v>29.792</v>
      </c>
      <c r="H11" s="95">
        <v>0.91</v>
      </c>
      <c r="I11" s="95">
        <v>2.379</v>
      </c>
      <c r="J11" s="95">
        <v>0.171</v>
      </c>
      <c r="K11" s="95">
        <v>207</v>
      </c>
      <c r="L11" s="95">
        <v>8</v>
      </c>
      <c r="M11" s="95">
        <v>110.89</v>
      </c>
      <c r="N11" s="95">
        <v>6.09</v>
      </c>
      <c r="O11" s="95">
        <v>33.11</v>
      </c>
      <c r="P11" s="95">
        <v>10.93</v>
      </c>
      <c r="Q11" s="99"/>
      <c r="R11" s="99"/>
      <c r="S11" s="99"/>
      <c r="T11" s="99"/>
      <c r="U11" s="99"/>
      <c r="V11" s="99"/>
      <c r="W11" s="99"/>
      <c r="X11" s="101">
        <v>20</v>
      </c>
      <c r="Y11" s="95">
        <v>15.2</v>
      </c>
      <c r="Z11" s="95">
        <v>15.8</v>
      </c>
    </row>
    <row r="12" spans="1:26">
      <c r="A12" s="94">
        <v>43562</v>
      </c>
      <c r="B12" s="95"/>
      <c r="C12" s="95">
        <v>7.39</v>
      </c>
      <c r="D12" s="95">
        <v>7.18</v>
      </c>
      <c r="E12" s="95">
        <v>175</v>
      </c>
      <c r="F12" s="95">
        <v>30</v>
      </c>
      <c r="G12" s="95">
        <v>18.403</v>
      </c>
      <c r="H12" s="95">
        <v>0.84</v>
      </c>
      <c r="I12" s="95">
        <v>1.688</v>
      </c>
      <c r="J12" s="95">
        <v>0.213</v>
      </c>
      <c r="K12" s="95">
        <v>181</v>
      </c>
      <c r="L12" s="95">
        <v>8</v>
      </c>
      <c r="M12" s="95">
        <v>108.09</v>
      </c>
      <c r="N12" s="95">
        <v>6.04</v>
      </c>
      <c r="O12" s="95">
        <v>24.3</v>
      </c>
      <c r="P12" s="95">
        <v>8.65</v>
      </c>
      <c r="Q12" s="99"/>
      <c r="R12" s="99"/>
      <c r="S12" s="99"/>
      <c r="T12" s="99"/>
      <c r="U12" s="99"/>
      <c r="V12" s="99"/>
      <c r="W12" s="99"/>
      <c r="X12" s="101">
        <v>20</v>
      </c>
      <c r="Y12" s="95">
        <v>15.1</v>
      </c>
      <c r="Z12" s="95">
        <v>15.6</v>
      </c>
    </row>
    <row r="13" customFormat="1" spans="1:26">
      <c r="A13" s="94">
        <v>43563</v>
      </c>
      <c r="B13" s="95"/>
      <c r="C13" s="95">
        <v>7.39</v>
      </c>
      <c r="D13" s="95">
        <v>7.22</v>
      </c>
      <c r="E13" s="95">
        <v>206</v>
      </c>
      <c r="F13" s="95">
        <v>23</v>
      </c>
      <c r="G13" s="95">
        <v>29.75</v>
      </c>
      <c r="H13" s="95">
        <v>0.748</v>
      </c>
      <c r="I13" s="95">
        <v>2.402</v>
      </c>
      <c r="J13" s="95">
        <v>0.156</v>
      </c>
      <c r="K13" s="95">
        <v>226</v>
      </c>
      <c r="L13" s="95">
        <v>8</v>
      </c>
      <c r="M13" s="95">
        <v>104.09</v>
      </c>
      <c r="N13" s="95">
        <v>5.42</v>
      </c>
      <c r="O13" s="95">
        <v>32.479</v>
      </c>
      <c r="P13" s="95">
        <v>10.5</v>
      </c>
      <c r="Q13" s="99"/>
      <c r="R13" s="99"/>
      <c r="S13" s="99"/>
      <c r="T13" s="99"/>
      <c r="U13" s="99"/>
      <c r="V13" s="99"/>
      <c r="W13" s="99"/>
      <c r="X13" s="101">
        <v>110</v>
      </c>
      <c r="Y13" s="95">
        <v>15.1</v>
      </c>
      <c r="Z13" s="95">
        <v>15.5</v>
      </c>
    </row>
    <row r="14" spans="1:26">
      <c r="A14" s="94">
        <v>43564</v>
      </c>
      <c r="B14" s="95"/>
      <c r="C14" s="95">
        <v>7.44</v>
      </c>
      <c r="D14" s="95">
        <v>7.35</v>
      </c>
      <c r="E14" s="95">
        <v>165</v>
      </c>
      <c r="F14" s="95">
        <v>16</v>
      </c>
      <c r="G14" s="95">
        <v>17.431</v>
      </c>
      <c r="H14" s="95">
        <v>0.868</v>
      </c>
      <c r="I14" s="95">
        <v>1.075</v>
      </c>
      <c r="J14" s="95">
        <v>0.262</v>
      </c>
      <c r="K14" s="95">
        <v>182</v>
      </c>
      <c r="L14" s="95">
        <v>6</v>
      </c>
      <c r="M14" s="95">
        <v>107.47</v>
      </c>
      <c r="N14" s="95">
        <v>5.91</v>
      </c>
      <c r="O14" s="95">
        <v>22.12</v>
      </c>
      <c r="P14" s="95">
        <v>11.72</v>
      </c>
      <c r="Q14" s="99"/>
      <c r="R14" s="99"/>
      <c r="S14" s="99"/>
      <c r="T14" s="99"/>
      <c r="U14" s="99"/>
      <c r="V14" s="99"/>
      <c r="W14" s="99"/>
      <c r="X14" s="101">
        <v>60</v>
      </c>
      <c r="Y14" s="95">
        <v>14.5</v>
      </c>
      <c r="Z14" s="95">
        <v>14.9</v>
      </c>
    </row>
    <row r="15" customFormat="1" spans="1:26">
      <c r="A15" s="94">
        <v>43565</v>
      </c>
      <c r="B15" s="95"/>
      <c r="C15" s="95">
        <v>7.41</v>
      </c>
      <c r="D15" s="95">
        <v>7.26</v>
      </c>
      <c r="E15" s="95">
        <v>173</v>
      </c>
      <c r="F15" s="95">
        <v>12</v>
      </c>
      <c r="G15" s="95">
        <v>17.014</v>
      </c>
      <c r="H15" s="95">
        <v>0.88</v>
      </c>
      <c r="I15" s="95">
        <v>1.108</v>
      </c>
      <c r="J15" s="95">
        <v>0.274</v>
      </c>
      <c r="K15" s="95">
        <v>214</v>
      </c>
      <c r="L15" s="95">
        <v>7</v>
      </c>
      <c r="M15" s="95">
        <v>114.69</v>
      </c>
      <c r="N15" s="95">
        <v>6.19</v>
      </c>
      <c r="O15" s="95">
        <v>21.43</v>
      </c>
      <c r="P15" s="95">
        <v>11.33</v>
      </c>
      <c r="Q15" s="99"/>
      <c r="R15" s="99"/>
      <c r="S15" s="99"/>
      <c r="T15" s="99"/>
      <c r="U15" s="99"/>
      <c r="V15" s="99"/>
      <c r="W15" s="99"/>
      <c r="X15" s="101">
        <v>330</v>
      </c>
      <c r="Y15" s="95">
        <v>14.4</v>
      </c>
      <c r="Z15" s="95">
        <v>14.9</v>
      </c>
    </row>
    <row r="16" spans="1:26">
      <c r="A16" s="94">
        <v>43566</v>
      </c>
      <c r="B16" s="95"/>
      <c r="C16" s="95">
        <v>7.44</v>
      </c>
      <c r="D16" s="95">
        <v>7.28</v>
      </c>
      <c r="E16" s="95">
        <v>162</v>
      </c>
      <c r="F16" s="95">
        <v>15</v>
      </c>
      <c r="G16" s="95">
        <v>10.069</v>
      </c>
      <c r="H16" s="95">
        <v>0.118</v>
      </c>
      <c r="I16" s="95">
        <v>1.006</v>
      </c>
      <c r="J16" s="95">
        <v>0.221</v>
      </c>
      <c r="K16" s="95">
        <v>188</v>
      </c>
      <c r="L16" s="95">
        <v>8</v>
      </c>
      <c r="M16" s="95">
        <v>106.68</v>
      </c>
      <c r="N16" s="95">
        <v>5.76</v>
      </c>
      <c r="O16" s="95">
        <v>17.47</v>
      </c>
      <c r="P16" s="95">
        <v>9.84</v>
      </c>
      <c r="Q16" s="99"/>
      <c r="R16" s="99"/>
      <c r="S16" s="99"/>
      <c r="T16" s="99"/>
      <c r="U16" s="99"/>
      <c r="V16" s="99"/>
      <c r="W16" s="99"/>
      <c r="X16" s="101">
        <v>80</v>
      </c>
      <c r="Y16" s="95">
        <v>15.8</v>
      </c>
      <c r="Z16" s="95">
        <v>16.2</v>
      </c>
    </row>
    <row r="17" customFormat="1" spans="1:26">
      <c r="A17" s="94">
        <v>43567</v>
      </c>
      <c r="B17" s="95"/>
      <c r="C17" s="95">
        <v>7.52</v>
      </c>
      <c r="D17" s="95">
        <v>7.32</v>
      </c>
      <c r="E17" s="95">
        <v>173</v>
      </c>
      <c r="F17" s="95">
        <v>12</v>
      </c>
      <c r="G17" s="95">
        <v>10.347</v>
      </c>
      <c r="H17" s="95">
        <v>0.104</v>
      </c>
      <c r="I17" s="95">
        <v>0.974</v>
      </c>
      <c r="J17" s="95">
        <v>0.201</v>
      </c>
      <c r="K17" s="95">
        <v>203</v>
      </c>
      <c r="L17" s="95">
        <v>7</v>
      </c>
      <c r="M17" s="96">
        <v>112.68</v>
      </c>
      <c r="N17" s="96">
        <v>6.17</v>
      </c>
      <c r="O17" s="95">
        <v>16.77</v>
      </c>
      <c r="P17" s="95">
        <v>9.15</v>
      </c>
      <c r="Q17" s="99"/>
      <c r="R17" s="99"/>
      <c r="S17" s="99"/>
      <c r="T17" s="99"/>
      <c r="U17" s="99"/>
      <c r="V17" s="99"/>
      <c r="W17" s="99"/>
      <c r="X17" s="101">
        <v>20</v>
      </c>
      <c r="Y17" s="95">
        <v>15.3</v>
      </c>
      <c r="Z17" s="95">
        <v>16.1</v>
      </c>
    </row>
    <row r="18" spans="1:26">
      <c r="A18" s="94">
        <v>43568</v>
      </c>
      <c r="B18" s="95"/>
      <c r="C18" s="95">
        <v>7.48</v>
      </c>
      <c r="D18" s="95">
        <v>7.29</v>
      </c>
      <c r="E18" s="95">
        <v>146</v>
      </c>
      <c r="F18" s="95">
        <v>12</v>
      </c>
      <c r="G18" s="95">
        <v>16.962</v>
      </c>
      <c r="H18" s="95">
        <v>0.178</v>
      </c>
      <c r="I18" s="95">
        <v>1.544</v>
      </c>
      <c r="J18" s="95">
        <v>0.243</v>
      </c>
      <c r="K18" s="95">
        <v>181</v>
      </c>
      <c r="L18" s="95">
        <v>9</v>
      </c>
      <c r="M18" s="99">
        <v>105.48</v>
      </c>
      <c r="N18" s="99">
        <v>6.04</v>
      </c>
      <c r="O18" s="96">
        <v>19.842</v>
      </c>
      <c r="P18" s="96">
        <v>8.951</v>
      </c>
      <c r="Q18" s="99"/>
      <c r="R18" s="99"/>
      <c r="S18" s="99"/>
      <c r="T18" s="99"/>
      <c r="U18" s="99"/>
      <c r="V18" s="99"/>
      <c r="W18" s="99"/>
      <c r="X18" s="101">
        <v>130</v>
      </c>
      <c r="Y18" s="95">
        <v>14.7</v>
      </c>
      <c r="Z18" s="95">
        <v>15.2</v>
      </c>
    </row>
    <row r="19" customFormat="1" spans="1:26">
      <c r="A19" s="94">
        <v>43569</v>
      </c>
      <c r="B19" s="95"/>
      <c r="C19" s="95">
        <v>7.44</v>
      </c>
      <c r="D19" s="95">
        <v>7.32</v>
      </c>
      <c r="E19" s="95">
        <v>232</v>
      </c>
      <c r="F19" s="95">
        <v>19</v>
      </c>
      <c r="G19" s="95">
        <v>18.813</v>
      </c>
      <c r="H19" s="95">
        <v>0.616</v>
      </c>
      <c r="I19" s="95">
        <v>2.969</v>
      </c>
      <c r="J19" s="95">
        <v>0.238</v>
      </c>
      <c r="K19" s="95">
        <v>277</v>
      </c>
      <c r="L19" s="95">
        <v>8</v>
      </c>
      <c r="M19" s="99">
        <v>118.47</v>
      </c>
      <c r="N19" s="99">
        <v>5.8</v>
      </c>
      <c r="O19" s="95">
        <v>24.1</v>
      </c>
      <c r="P19" s="95">
        <v>7.17</v>
      </c>
      <c r="Q19" s="99"/>
      <c r="R19" s="99"/>
      <c r="S19" s="99"/>
      <c r="T19" s="99"/>
      <c r="U19" s="99"/>
      <c r="V19" s="99"/>
      <c r="W19" s="99"/>
      <c r="X19" s="101">
        <v>220</v>
      </c>
      <c r="Y19" s="95">
        <v>14.8</v>
      </c>
      <c r="Z19" s="95">
        <v>15.4</v>
      </c>
    </row>
    <row r="20" spans="1:26">
      <c r="A20" s="94">
        <v>43570</v>
      </c>
      <c r="B20" s="95"/>
      <c r="C20" s="95">
        <v>7.41</v>
      </c>
      <c r="D20" s="95">
        <v>7.34</v>
      </c>
      <c r="E20" s="95">
        <v>239</v>
      </c>
      <c r="F20" s="95">
        <v>19</v>
      </c>
      <c r="G20" s="95">
        <v>18.656</v>
      </c>
      <c r="H20" s="95">
        <v>0.913</v>
      </c>
      <c r="I20" s="95">
        <v>4.017</v>
      </c>
      <c r="J20" s="95">
        <v>0.276</v>
      </c>
      <c r="K20" s="95">
        <v>258</v>
      </c>
      <c r="L20" s="95">
        <v>9</v>
      </c>
      <c r="M20" s="99">
        <v>121.7</v>
      </c>
      <c r="N20" s="99">
        <v>6.01</v>
      </c>
      <c r="O20" s="95">
        <v>21.62</v>
      </c>
      <c r="P20" s="95">
        <v>9.45</v>
      </c>
      <c r="Q20" s="99"/>
      <c r="R20" s="99"/>
      <c r="S20" s="99"/>
      <c r="T20" s="99"/>
      <c r="U20" s="99"/>
      <c r="V20" s="99"/>
      <c r="W20" s="99"/>
      <c r="X20" s="101">
        <v>90</v>
      </c>
      <c r="Y20" s="95">
        <v>13.7</v>
      </c>
      <c r="Z20" s="95">
        <v>14.2</v>
      </c>
    </row>
    <row r="21" customFormat="1" spans="1:26">
      <c r="A21" s="94">
        <v>43571</v>
      </c>
      <c r="B21" s="95"/>
      <c r="C21" s="95">
        <v>7.42</v>
      </c>
      <c r="D21" s="95">
        <v>7.28</v>
      </c>
      <c r="E21" s="95">
        <v>182</v>
      </c>
      <c r="F21" s="95">
        <v>23</v>
      </c>
      <c r="G21" s="95">
        <v>11.597</v>
      </c>
      <c r="H21" s="95">
        <v>0.799</v>
      </c>
      <c r="I21" s="95">
        <v>2.731</v>
      </c>
      <c r="J21" s="95">
        <v>0.255</v>
      </c>
      <c r="K21" s="95">
        <v>191</v>
      </c>
      <c r="L21" s="95">
        <v>9</v>
      </c>
      <c r="M21" s="99">
        <v>103.69</v>
      </c>
      <c r="N21" s="99">
        <v>5.15</v>
      </c>
      <c r="O21" s="95">
        <v>17.56</v>
      </c>
      <c r="P21" s="95">
        <v>8.75</v>
      </c>
      <c r="Q21" s="99"/>
      <c r="R21" s="99"/>
      <c r="S21" s="99"/>
      <c r="T21" s="99"/>
      <c r="U21" s="99"/>
      <c r="V21" s="99"/>
      <c r="W21" s="99"/>
      <c r="X21" s="101">
        <v>230</v>
      </c>
      <c r="Y21" s="95">
        <v>16.9</v>
      </c>
      <c r="Z21" s="95">
        <v>17</v>
      </c>
    </row>
    <row r="22" spans="1:26">
      <c r="A22" s="94">
        <v>43572</v>
      </c>
      <c r="B22" s="95"/>
      <c r="C22" s="95">
        <v>7.39</v>
      </c>
      <c r="D22" s="95">
        <v>7.31</v>
      </c>
      <c r="E22" s="95">
        <v>189</v>
      </c>
      <c r="F22" s="95">
        <v>15</v>
      </c>
      <c r="G22" s="95">
        <v>12.153</v>
      </c>
      <c r="H22" s="95">
        <v>0.826</v>
      </c>
      <c r="I22" s="95">
        <v>2.513</v>
      </c>
      <c r="J22" s="95">
        <v>0.278</v>
      </c>
      <c r="K22" s="95">
        <v>204</v>
      </c>
      <c r="L22" s="95">
        <v>7</v>
      </c>
      <c r="M22" s="99">
        <v>102.08</v>
      </c>
      <c r="N22" s="99">
        <v>5.71</v>
      </c>
      <c r="O22" s="95">
        <v>18.26</v>
      </c>
      <c r="P22" s="95">
        <v>8.46</v>
      </c>
      <c r="Q22" s="99"/>
      <c r="R22" s="99"/>
      <c r="S22" s="99"/>
      <c r="T22" s="99"/>
      <c r="U22" s="99"/>
      <c r="V22" s="99"/>
      <c r="W22" s="99"/>
      <c r="X22" s="101">
        <v>310</v>
      </c>
      <c r="Y22" s="95">
        <v>16.8</v>
      </c>
      <c r="Z22" s="95">
        <v>16.5</v>
      </c>
    </row>
    <row r="23" customFormat="1" spans="1:26">
      <c r="A23" s="94">
        <v>43573</v>
      </c>
      <c r="B23" s="95"/>
      <c r="C23" s="95">
        <v>7.48</v>
      </c>
      <c r="D23" s="95">
        <v>7.34</v>
      </c>
      <c r="E23" s="95">
        <v>232</v>
      </c>
      <c r="F23" s="95">
        <v>23</v>
      </c>
      <c r="G23" s="95">
        <v>20.844</v>
      </c>
      <c r="H23" s="95">
        <v>0.834</v>
      </c>
      <c r="I23" s="95">
        <v>2.281</v>
      </c>
      <c r="J23" s="95">
        <v>0.128</v>
      </c>
      <c r="K23" s="95">
        <v>243</v>
      </c>
      <c r="L23" s="95">
        <v>7</v>
      </c>
      <c r="M23" s="99">
        <v>122.88</v>
      </c>
      <c r="N23" s="99">
        <v>6.17</v>
      </c>
      <c r="O23" s="95">
        <v>27.37</v>
      </c>
      <c r="P23" s="95">
        <v>9.05</v>
      </c>
      <c r="Q23" s="99"/>
      <c r="R23" s="99"/>
      <c r="S23" s="99"/>
      <c r="T23" s="99"/>
      <c r="U23" s="99"/>
      <c r="V23" s="99"/>
      <c r="W23" s="99"/>
      <c r="X23" s="101">
        <v>160</v>
      </c>
      <c r="Y23" s="95">
        <v>17.8</v>
      </c>
      <c r="Z23" s="95">
        <v>17.4</v>
      </c>
    </row>
    <row r="24" spans="1:26">
      <c r="A24" s="94">
        <v>43574</v>
      </c>
      <c r="B24" s="95"/>
      <c r="C24" s="95">
        <v>7.46</v>
      </c>
      <c r="D24" s="95">
        <v>7.31</v>
      </c>
      <c r="E24" s="95">
        <v>239</v>
      </c>
      <c r="F24" s="95">
        <v>19</v>
      </c>
      <c r="G24" s="95">
        <v>22.094</v>
      </c>
      <c r="H24" s="95">
        <v>0.913</v>
      </c>
      <c r="I24" s="95">
        <v>2.213</v>
      </c>
      <c r="J24" s="95">
        <v>0.097</v>
      </c>
      <c r="K24" s="95">
        <v>236</v>
      </c>
      <c r="L24" s="95">
        <v>9</v>
      </c>
      <c r="M24" s="96">
        <v>115.68</v>
      </c>
      <c r="N24" s="96">
        <v>5.75</v>
      </c>
      <c r="O24" s="95">
        <v>28.356</v>
      </c>
      <c r="P24" s="95">
        <v>10.832</v>
      </c>
      <c r="Q24" s="99"/>
      <c r="R24" s="99"/>
      <c r="S24" s="99"/>
      <c r="T24" s="99"/>
      <c r="U24" s="99"/>
      <c r="V24" s="99"/>
      <c r="W24" s="99"/>
      <c r="X24" s="101">
        <v>230</v>
      </c>
      <c r="Y24" s="95">
        <v>16.9</v>
      </c>
      <c r="Z24" s="95">
        <v>16.2</v>
      </c>
    </row>
    <row r="25" customFormat="1" spans="1:26">
      <c r="A25" s="94">
        <v>43575</v>
      </c>
      <c r="B25" s="95"/>
      <c r="C25" s="95">
        <v>7.36</v>
      </c>
      <c r="D25" s="95">
        <v>7.21</v>
      </c>
      <c r="E25" s="95">
        <v>196</v>
      </c>
      <c r="F25" s="95">
        <v>23</v>
      </c>
      <c r="G25" s="95">
        <v>25.903</v>
      </c>
      <c r="H25" s="95">
        <v>0.91</v>
      </c>
      <c r="I25" s="95">
        <v>2.608</v>
      </c>
      <c r="J25" s="95">
        <v>0.085</v>
      </c>
      <c r="K25" s="95">
        <v>173</v>
      </c>
      <c r="L25" s="95">
        <v>8</v>
      </c>
      <c r="M25" s="99">
        <v>102.69</v>
      </c>
      <c r="N25" s="99">
        <v>5.5</v>
      </c>
      <c r="O25" s="96">
        <v>27.17</v>
      </c>
      <c r="P25" s="96">
        <v>9.05</v>
      </c>
      <c r="Q25" s="99"/>
      <c r="R25" s="99"/>
      <c r="S25" s="99"/>
      <c r="T25" s="99"/>
      <c r="U25" s="99"/>
      <c r="V25" s="99"/>
      <c r="W25" s="99"/>
      <c r="X25" s="101">
        <v>40</v>
      </c>
      <c r="Y25" s="95">
        <v>17.3</v>
      </c>
      <c r="Z25" s="95">
        <v>17.1</v>
      </c>
    </row>
    <row r="26" spans="1:26">
      <c r="A26" s="94">
        <v>43576</v>
      </c>
      <c r="B26" s="95"/>
      <c r="C26" s="95">
        <v>7.38</v>
      </c>
      <c r="D26" s="95">
        <v>7.25</v>
      </c>
      <c r="E26" s="95">
        <v>226</v>
      </c>
      <c r="F26" s="95">
        <v>19</v>
      </c>
      <c r="G26" s="95">
        <v>24.931</v>
      </c>
      <c r="H26" s="95">
        <v>0.701</v>
      </c>
      <c r="I26" s="95">
        <v>3.123</v>
      </c>
      <c r="J26" s="95">
        <v>0.079</v>
      </c>
      <c r="K26" s="95">
        <v>187</v>
      </c>
      <c r="L26" s="95">
        <v>7</v>
      </c>
      <c r="M26" s="99">
        <v>112.1</v>
      </c>
      <c r="N26" s="99">
        <v>5.78</v>
      </c>
      <c r="O26" s="95">
        <v>27.56</v>
      </c>
      <c r="P26" s="95">
        <v>9.15</v>
      </c>
      <c r="Q26" s="99"/>
      <c r="R26" s="99"/>
      <c r="S26" s="99"/>
      <c r="T26" s="99"/>
      <c r="U26" s="99"/>
      <c r="V26" s="99"/>
      <c r="W26" s="99"/>
      <c r="X26" s="101">
        <v>460</v>
      </c>
      <c r="Y26" s="95">
        <v>17.5</v>
      </c>
      <c r="Z26" s="95">
        <v>17.8</v>
      </c>
    </row>
    <row r="27" customFormat="1" spans="1:26">
      <c r="A27" s="94">
        <v>43577</v>
      </c>
      <c r="B27" s="95"/>
      <c r="C27" s="95">
        <v>7.41</v>
      </c>
      <c r="D27" s="95">
        <v>7.28</v>
      </c>
      <c r="E27" s="95">
        <v>157</v>
      </c>
      <c r="F27" s="95">
        <v>16</v>
      </c>
      <c r="G27" s="95">
        <v>12.153</v>
      </c>
      <c r="H27" s="95">
        <v>0.813</v>
      </c>
      <c r="I27" s="95">
        <v>2.902</v>
      </c>
      <c r="J27" s="95">
        <v>0.115</v>
      </c>
      <c r="K27" s="95">
        <v>171</v>
      </c>
      <c r="L27" s="95">
        <v>6</v>
      </c>
      <c r="M27" s="99">
        <v>97.49</v>
      </c>
      <c r="N27" s="99">
        <v>5.45</v>
      </c>
      <c r="O27" s="95">
        <v>13.7</v>
      </c>
      <c r="P27" s="95">
        <v>6.87</v>
      </c>
      <c r="Q27" s="99"/>
      <c r="R27" s="99"/>
      <c r="S27" s="99"/>
      <c r="T27" s="99"/>
      <c r="U27" s="99"/>
      <c r="V27" s="99"/>
      <c r="W27" s="99"/>
      <c r="X27" s="101">
        <v>170</v>
      </c>
      <c r="Y27" s="95">
        <v>15.9</v>
      </c>
      <c r="Z27" s="95">
        <v>16.3</v>
      </c>
    </row>
    <row r="28" spans="1:26">
      <c r="A28" s="94">
        <v>43578</v>
      </c>
      <c r="B28" s="95"/>
      <c r="C28" s="95">
        <v>7.62</v>
      </c>
      <c r="D28" s="95">
        <v>7.66</v>
      </c>
      <c r="E28" s="95">
        <v>169</v>
      </c>
      <c r="F28" s="95">
        <v>24</v>
      </c>
      <c r="G28" s="95">
        <v>18.188</v>
      </c>
      <c r="H28" s="95">
        <v>0.491</v>
      </c>
      <c r="I28" s="95">
        <v>2.967</v>
      </c>
      <c r="J28" s="95">
        <v>0.163</v>
      </c>
      <c r="K28" s="95">
        <v>111</v>
      </c>
      <c r="L28" s="95">
        <v>8</v>
      </c>
      <c r="M28" s="99">
        <v>122.88</v>
      </c>
      <c r="N28" s="99">
        <v>6.17</v>
      </c>
      <c r="O28" s="95">
        <v>25.813</v>
      </c>
      <c r="P28" s="95">
        <v>9.146</v>
      </c>
      <c r="Q28" s="99"/>
      <c r="R28" s="99"/>
      <c r="S28" s="99"/>
      <c r="T28" s="99"/>
      <c r="U28" s="99"/>
      <c r="V28" s="99"/>
      <c r="W28" s="99"/>
      <c r="X28" s="101">
        <v>120</v>
      </c>
      <c r="Y28" s="95">
        <v>17.4</v>
      </c>
      <c r="Z28" s="95">
        <v>17.5</v>
      </c>
    </row>
    <row r="29" customFormat="1" spans="1:26">
      <c r="A29" s="94">
        <v>43579</v>
      </c>
      <c r="B29" s="95"/>
      <c r="C29" s="95">
        <v>7.52</v>
      </c>
      <c r="D29" s="95">
        <v>7.58</v>
      </c>
      <c r="E29" s="95">
        <v>177</v>
      </c>
      <c r="F29" s="95">
        <v>20</v>
      </c>
      <c r="G29" s="95">
        <v>21.781</v>
      </c>
      <c r="H29" s="95">
        <v>0.35</v>
      </c>
      <c r="I29" s="95">
        <v>3.025</v>
      </c>
      <c r="J29" s="95">
        <v>0.147</v>
      </c>
      <c r="K29" s="95">
        <v>193</v>
      </c>
      <c r="L29" s="95">
        <v>9</v>
      </c>
      <c r="M29" s="99">
        <v>107.04</v>
      </c>
      <c r="N29" s="99">
        <v>5.77</v>
      </c>
      <c r="O29" s="95">
        <v>27.06</v>
      </c>
      <c r="P29" s="95">
        <v>9.88</v>
      </c>
      <c r="Q29" s="99"/>
      <c r="R29" s="99"/>
      <c r="S29" s="99"/>
      <c r="T29" s="99"/>
      <c r="U29" s="99"/>
      <c r="V29" s="99"/>
      <c r="W29" s="99"/>
      <c r="X29" s="101">
        <v>60</v>
      </c>
      <c r="Y29" s="95">
        <v>16.5</v>
      </c>
      <c r="Z29" s="95">
        <v>16.8</v>
      </c>
    </row>
    <row r="30" spans="1:26">
      <c r="A30" s="94">
        <v>43580</v>
      </c>
      <c r="B30" s="95"/>
      <c r="C30" s="95">
        <v>7.55</v>
      </c>
      <c r="D30" s="95">
        <v>7.59</v>
      </c>
      <c r="E30" s="95">
        <v>232</v>
      </c>
      <c r="F30" s="95">
        <v>19</v>
      </c>
      <c r="G30" s="95">
        <v>18.813</v>
      </c>
      <c r="H30" s="95">
        <v>0.616</v>
      </c>
      <c r="I30" s="95">
        <v>2.419</v>
      </c>
      <c r="J30" s="95">
        <v>0.302</v>
      </c>
      <c r="K30" s="95">
        <v>154</v>
      </c>
      <c r="L30" s="95">
        <v>8</v>
      </c>
      <c r="M30" s="99">
        <v>102.86</v>
      </c>
      <c r="N30" s="99">
        <v>5.55</v>
      </c>
      <c r="O30" s="99">
        <v>20.83</v>
      </c>
      <c r="P30" s="99">
        <v>6.77</v>
      </c>
      <c r="Q30" s="99"/>
      <c r="R30" s="99"/>
      <c r="S30" s="99"/>
      <c r="T30" s="99"/>
      <c r="U30" s="99"/>
      <c r="V30" s="99"/>
      <c r="W30" s="99"/>
      <c r="X30" s="101">
        <v>110</v>
      </c>
      <c r="Y30" s="95">
        <v>17.8</v>
      </c>
      <c r="Z30" s="95">
        <v>18.2</v>
      </c>
    </row>
    <row r="31" customFormat="1" spans="1:26">
      <c r="A31" s="94">
        <v>43581</v>
      </c>
      <c r="B31" s="95"/>
      <c r="C31" s="95">
        <v>7.39</v>
      </c>
      <c r="D31" s="95">
        <v>7.54</v>
      </c>
      <c r="E31" s="95">
        <v>193</v>
      </c>
      <c r="F31" s="95">
        <v>19</v>
      </c>
      <c r="G31" s="95">
        <v>11.458</v>
      </c>
      <c r="H31" s="95">
        <v>0.938</v>
      </c>
      <c r="I31" s="95">
        <v>2.419</v>
      </c>
      <c r="J31" s="95">
        <v>0.226</v>
      </c>
      <c r="K31" s="95">
        <v>202</v>
      </c>
      <c r="L31" s="95">
        <v>8</v>
      </c>
      <c r="M31" s="96">
        <v>101.28</v>
      </c>
      <c r="N31" s="96">
        <v>5.69</v>
      </c>
      <c r="O31" s="99">
        <v>25.58</v>
      </c>
      <c r="P31" s="99">
        <v>11.03</v>
      </c>
      <c r="Q31" s="99"/>
      <c r="R31" s="99"/>
      <c r="S31" s="99"/>
      <c r="T31" s="99"/>
      <c r="U31" s="99"/>
      <c r="V31" s="99"/>
      <c r="W31" s="99"/>
      <c r="X31" s="101">
        <v>40</v>
      </c>
      <c r="Y31" s="95">
        <v>18.6</v>
      </c>
      <c r="Z31" s="95">
        <v>18.4</v>
      </c>
    </row>
    <row r="32" spans="1:26">
      <c r="A32" s="94">
        <v>43582</v>
      </c>
      <c r="B32" s="95"/>
      <c r="C32" s="95">
        <v>7.35</v>
      </c>
      <c r="D32" s="95">
        <v>7.3</v>
      </c>
      <c r="E32" s="95">
        <v>172</v>
      </c>
      <c r="F32" s="95">
        <v>23</v>
      </c>
      <c r="G32" s="95">
        <v>10.063</v>
      </c>
      <c r="H32" s="95">
        <v>0.803</v>
      </c>
      <c r="I32" s="95">
        <v>1.659</v>
      </c>
      <c r="J32" s="95">
        <v>0.243</v>
      </c>
      <c r="K32" s="95">
        <v>219</v>
      </c>
      <c r="L32" s="95">
        <v>7</v>
      </c>
      <c r="M32" s="99">
        <v>103.28</v>
      </c>
      <c r="N32" s="99">
        <v>5.96</v>
      </c>
      <c r="O32" s="96">
        <v>30.189</v>
      </c>
      <c r="P32" s="96">
        <v>11.021</v>
      </c>
      <c r="Q32" s="99"/>
      <c r="R32" s="99"/>
      <c r="S32" s="99"/>
      <c r="T32" s="99"/>
      <c r="U32" s="99"/>
      <c r="V32" s="99"/>
      <c r="W32" s="99"/>
      <c r="X32" s="101">
        <v>360</v>
      </c>
      <c r="Y32" s="95">
        <v>17.5</v>
      </c>
      <c r="Z32" s="95">
        <v>18</v>
      </c>
    </row>
    <row r="33" customFormat="1" spans="1:26">
      <c r="A33" s="94">
        <v>43583</v>
      </c>
      <c r="B33" s="95"/>
      <c r="C33" s="95">
        <v>7.45</v>
      </c>
      <c r="D33" s="95">
        <v>7.63</v>
      </c>
      <c r="E33" s="95">
        <v>152</v>
      </c>
      <c r="F33" s="95">
        <v>19</v>
      </c>
      <c r="G33" s="95">
        <v>11.042</v>
      </c>
      <c r="H33" s="95">
        <v>0.757</v>
      </c>
      <c r="I33" s="95">
        <v>1.003</v>
      </c>
      <c r="J33" s="95">
        <v>0.336</v>
      </c>
      <c r="K33" s="95">
        <v>154</v>
      </c>
      <c r="L33" s="95">
        <v>7</v>
      </c>
      <c r="M33" s="99">
        <v>101.48</v>
      </c>
      <c r="N33" s="99">
        <v>5.27</v>
      </c>
      <c r="O33" s="99">
        <v>19.35</v>
      </c>
      <c r="P33" s="99">
        <v>9.88</v>
      </c>
      <c r="Q33" s="99"/>
      <c r="R33" s="99"/>
      <c r="S33" s="99"/>
      <c r="T33" s="99"/>
      <c r="U33" s="99"/>
      <c r="V33" s="99"/>
      <c r="W33" s="99"/>
      <c r="X33" s="101">
        <v>370</v>
      </c>
      <c r="Y33" s="95">
        <v>18.9</v>
      </c>
      <c r="Z33" s="95">
        <v>19.2</v>
      </c>
    </row>
    <row r="34" spans="1:26">
      <c r="A34" s="94">
        <v>43584</v>
      </c>
      <c r="B34" s="95"/>
      <c r="C34" s="95">
        <v>7.39</v>
      </c>
      <c r="D34" s="95">
        <v>7.53</v>
      </c>
      <c r="E34" s="95">
        <v>172</v>
      </c>
      <c r="F34" s="95">
        <v>24</v>
      </c>
      <c r="G34" s="95">
        <v>19.44</v>
      </c>
      <c r="H34" s="95">
        <v>0.506</v>
      </c>
      <c r="I34" s="95">
        <v>1.73</v>
      </c>
      <c r="J34" s="95">
        <v>0.268</v>
      </c>
      <c r="K34" s="95">
        <v>106</v>
      </c>
      <c r="L34" s="95">
        <v>6</v>
      </c>
      <c r="M34" s="99">
        <v>103.89</v>
      </c>
      <c r="N34" s="99">
        <v>5.69</v>
      </c>
      <c r="O34" s="99">
        <v>20.81</v>
      </c>
      <c r="P34" s="99">
        <v>11.02</v>
      </c>
      <c r="Q34" s="99"/>
      <c r="R34" s="99"/>
      <c r="S34" s="99"/>
      <c r="T34" s="99"/>
      <c r="U34" s="99"/>
      <c r="V34" s="99"/>
      <c r="W34" s="99"/>
      <c r="X34" s="101">
        <v>70</v>
      </c>
      <c r="Y34" s="95">
        <v>19.8</v>
      </c>
      <c r="Z34" s="95">
        <v>18.5</v>
      </c>
    </row>
    <row r="35" customFormat="1" spans="1:26">
      <c r="A35" s="94">
        <v>43585</v>
      </c>
      <c r="B35" s="95"/>
      <c r="C35" s="95">
        <v>7.37</v>
      </c>
      <c r="D35" s="95">
        <v>7.2</v>
      </c>
      <c r="E35" s="95">
        <v>135</v>
      </c>
      <c r="F35" s="95">
        <v>15</v>
      </c>
      <c r="G35" s="95">
        <v>21.781</v>
      </c>
      <c r="H35" s="95">
        <v>0.771</v>
      </c>
      <c r="I35" s="95">
        <v>0.996</v>
      </c>
      <c r="J35" s="95">
        <v>0.318</v>
      </c>
      <c r="K35" s="95">
        <v>151</v>
      </c>
      <c r="L35" s="95">
        <v>7</v>
      </c>
      <c r="M35" s="99">
        <v>105.89</v>
      </c>
      <c r="N35" s="99">
        <v>5.89</v>
      </c>
      <c r="O35" s="99">
        <v>24.78</v>
      </c>
      <c r="P35" s="99">
        <v>9.56</v>
      </c>
      <c r="Q35" s="99"/>
      <c r="R35" s="99"/>
      <c r="S35" s="99"/>
      <c r="T35" s="99"/>
      <c r="U35" s="99"/>
      <c r="V35" s="99"/>
      <c r="W35" s="99"/>
      <c r="X35" s="101">
        <v>120</v>
      </c>
      <c r="Y35" s="95">
        <v>18.4</v>
      </c>
      <c r="Z35" s="95">
        <v>18.7</v>
      </c>
    </row>
    <row r="36" spans="1:26">
      <c r="A36" s="19"/>
      <c r="B36" s="19"/>
      <c r="C36" s="95">
        <v>7.29</v>
      </c>
      <c r="D36" s="95">
        <v>7.24</v>
      </c>
      <c r="E36" s="95">
        <v>174</v>
      </c>
      <c r="F36" s="95">
        <v>31</v>
      </c>
      <c r="G36" s="95">
        <v>19.281</v>
      </c>
      <c r="H36" s="95">
        <v>0.756</v>
      </c>
      <c r="I36" s="95">
        <v>1.269</v>
      </c>
      <c r="J36" s="95">
        <v>0.255</v>
      </c>
      <c r="K36" s="95">
        <v>292</v>
      </c>
      <c r="L36" s="95">
        <v>7</v>
      </c>
      <c r="M36" s="100">
        <v>116.86</v>
      </c>
      <c r="N36" s="100">
        <v>6.24</v>
      </c>
      <c r="O36" s="100">
        <v>21.02</v>
      </c>
      <c r="P36" s="100">
        <v>14.46</v>
      </c>
      <c r="Q36" s="100"/>
      <c r="R36" s="100"/>
      <c r="S36" s="100"/>
      <c r="T36" s="100"/>
      <c r="U36" s="100"/>
      <c r="V36" s="100"/>
      <c r="W36" s="100"/>
      <c r="X36" s="102">
        <v>80</v>
      </c>
      <c r="Y36" s="95">
        <v>17.9</v>
      </c>
      <c r="Z36" s="95">
        <v>18</v>
      </c>
    </row>
    <row r="37" ht="20.25" spans="1:26">
      <c r="A37" s="5" t="s">
        <v>33</v>
      </c>
      <c r="B37" s="5"/>
      <c r="C37" s="97">
        <v>7.43064516129032</v>
      </c>
      <c r="D37" s="97">
        <v>7.33806451612903</v>
      </c>
      <c r="E37" s="97">
        <v>193.161290322581</v>
      </c>
      <c r="F37" s="97">
        <v>20.2903225806452</v>
      </c>
      <c r="G37" s="98">
        <v>18.6835483870968</v>
      </c>
      <c r="H37" s="98">
        <v>0.695516129032258</v>
      </c>
      <c r="I37" s="98">
        <v>2.16870967741935</v>
      </c>
      <c r="J37" s="98">
        <v>0.213193548387097</v>
      </c>
      <c r="K37" s="97">
        <v>202.193548387097</v>
      </c>
      <c r="L37" s="97">
        <v>7.61290322580645</v>
      </c>
      <c r="M37" s="97">
        <v>109.589032258065</v>
      </c>
      <c r="N37" s="97">
        <v>5.80870967741936</v>
      </c>
      <c r="O37" s="97">
        <v>23.9570322580645</v>
      </c>
      <c r="P37" s="97">
        <v>9.93612903225806</v>
      </c>
      <c r="Q37" s="98"/>
      <c r="R37" s="98"/>
      <c r="S37" s="98"/>
      <c r="T37" s="103"/>
      <c r="U37" s="104"/>
      <c r="V37" s="104"/>
      <c r="W37" s="104"/>
      <c r="X37" s="97">
        <v>150.333333333333</v>
      </c>
      <c r="Y37" s="97">
        <v>16.3870967741935</v>
      </c>
      <c r="Z37" s="97">
        <v>16.6258064516129</v>
      </c>
    </row>
  </sheetData>
  <mergeCells count="47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1:Z2"/>
    <mergeCell ref="A3:B4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7"/>
  <sheetViews>
    <sheetView workbookViewId="0">
      <selection activeCell="B37" sqref="B37:Y37"/>
    </sheetView>
  </sheetViews>
  <sheetFormatPr defaultColWidth="9" defaultRowHeight="14.25"/>
  <cols>
    <col min="2" max="5" width="8" customWidth="1"/>
    <col min="10" max="13" width="7.875" customWidth="1"/>
    <col min="22" max="22" width="9.5" customWidth="1"/>
    <col min="23" max="23" width="9" customWidth="1"/>
    <col min="24" max="24" width="10.625" customWidth="1"/>
  </cols>
  <sheetData>
    <row r="1" spans="1:25">
      <c r="A1" s="29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74" t="s">
        <v>39</v>
      </c>
      <c r="B3" s="22" t="s">
        <v>2</v>
      </c>
      <c r="C3" s="22"/>
      <c r="D3" s="22" t="s">
        <v>3</v>
      </c>
      <c r="E3" s="22"/>
      <c r="F3" s="21" t="s">
        <v>4</v>
      </c>
      <c r="G3" s="21"/>
      <c r="H3" s="21" t="s">
        <v>5</v>
      </c>
      <c r="I3" s="21"/>
      <c r="J3" s="21" t="s">
        <v>6</v>
      </c>
      <c r="K3" s="21"/>
      <c r="L3" s="38" t="s">
        <v>7</v>
      </c>
      <c r="M3" s="38"/>
      <c r="N3" s="39" t="s">
        <v>8</v>
      </c>
      <c r="O3" s="38"/>
      <c r="P3" s="39" t="s">
        <v>9</v>
      </c>
      <c r="Q3" s="38"/>
      <c r="R3" s="39" t="s">
        <v>10</v>
      </c>
      <c r="S3" s="38"/>
      <c r="T3" s="39" t="s">
        <v>11</v>
      </c>
      <c r="U3" s="38"/>
      <c r="V3" s="39" t="s">
        <v>12</v>
      </c>
      <c r="W3" s="38"/>
      <c r="X3" s="21" t="s">
        <v>13</v>
      </c>
      <c r="Y3" s="22"/>
    </row>
    <row r="4" spans="1:25">
      <c r="A4" s="74"/>
      <c r="B4" s="4"/>
      <c r="C4" s="4"/>
      <c r="D4" s="4"/>
      <c r="E4" s="4"/>
      <c r="F4" s="5"/>
      <c r="G4" s="5"/>
      <c r="H4" s="5"/>
      <c r="I4" s="5"/>
      <c r="J4" s="5"/>
      <c r="K4" s="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4"/>
      <c r="Y4" s="4"/>
    </row>
    <row r="5" ht="34.5" customHeight="1" spans="1:25">
      <c r="A5" s="61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19</v>
      </c>
      <c r="K5" s="10" t="s">
        <v>20</v>
      </c>
      <c r="L5" s="10" t="s">
        <v>25</v>
      </c>
      <c r="M5" s="10" t="s">
        <v>22</v>
      </c>
      <c r="N5" s="10" t="s">
        <v>21</v>
      </c>
      <c r="O5" s="10" t="s">
        <v>24</v>
      </c>
      <c r="P5" s="10" t="s">
        <v>19</v>
      </c>
      <c r="Q5" s="10" t="s">
        <v>22</v>
      </c>
      <c r="R5" s="10" t="s">
        <v>26</v>
      </c>
      <c r="S5" s="10" t="s">
        <v>18</v>
      </c>
      <c r="T5" s="10" t="s">
        <v>27</v>
      </c>
      <c r="U5" s="10" t="s">
        <v>28</v>
      </c>
      <c r="V5" s="10" t="s">
        <v>29</v>
      </c>
      <c r="W5" s="10" t="s">
        <v>30</v>
      </c>
      <c r="X5" s="10" t="s">
        <v>31</v>
      </c>
      <c r="Y5" s="10" t="s">
        <v>32</v>
      </c>
    </row>
    <row r="6" spans="1:25">
      <c r="A6" s="35">
        <v>43617</v>
      </c>
      <c r="B6" s="19">
        <v>7.4</v>
      </c>
      <c r="C6" s="19">
        <v>7.23</v>
      </c>
      <c r="D6" s="19">
        <v>178</v>
      </c>
      <c r="E6" s="19">
        <v>39</v>
      </c>
      <c r="F6" s="19">
        <v>18.422</v>
      </c>
      <c r="G6" s="19">
        <v>0.49</v>
      </c>
      <c r="H6" s="19">
        <v>1.609</v>
      </c>
      <c r="I6" s="19">
        <v>0.156</v>
      </c>
      <c r="J6" s="19">
        <v>173</v>
      </c>
      <c r="K6" s="19">
        <v>5</v>
      </c>
      <c r="L6" s="19">
        <v>106.87</v>
      </c>
      <c r="M6" s="19">
        <v>5.91</v>
      </c>
      <c r="N6" s="19">
        <v>22.74</v>
      </c>
      <c r="O6" s="19">
        <v>12.27</v>
      </c>
      <c r="P6" s="68"/>
      <c r="Q6" s="68"/>
      <c r="R6" s="68"/>
      <c r="S6" s="68"/>
      <c r="T6" s="68"/>
      <c r="U6" s="68"/>
      <c r="V6" s="68"/>
      <c r="W6" s="68">
        <v>50</v>
      </c>
      <c r="X6" s="19">
        <v>17.7</v>
      </c>
      <c r="Y6" s="19">
        <v>18.1</v>
      </c>
    </row>
    <row r="7" s="60" customFormat="1" spans="1:25">
      <c r="A7" s="35">
        <v>43618</v>
      </c>
      <c r="B7" s="63">
        <v>7.35</v>
      </c>
      <c r="C7" s="63">
        <v>7.27</v>
      </c>
      <c r="D7" s="63">
        <v>181</v>
      </c>
      <c r="E7" s="63">
        <v>37</v>
      </c>
      <c r="F7" s="63">
        <v>20.922</v>
      </c>
      <c r="G7" s="63">
        <v>0.639</v>
      </c>
      <c r="H7" s="63">
        <v>1.705</v>
      </c>
      <c r="I7" s="63">
        <v>0.159</v>
      </c>
      <c r="J7" s="63">
        <v>211</v>
      </c>
      <c r="K7" s="63">
        <v>9</v>
      </c>
      <c r="L7" s="63">
        <v>107.46</v>
      </c>
      <c r="M7" s="63">
        <v>5.92</v>
      </c>
      <c r="N7" s="63">
        <v>23.26</v>
      </c>
      <c r="O7" s="63">
        <v>10.19</v>
      </c>
      <c r="P7" s="69"/>
      <c r="Q7" s="69"/>
      <c r="R7" s="69"/>
      <c r="S7" s="69"/>
      <c r="T7" s="69"/>
      <c r="U7" s="69"/>
      <c r="V7" s="69"/>
      <c r="W7" s="69">
        <v>60</v>
      </c>
      <c r="X7" s="63">
        <v>18.9</v>
      </c>
      <c r="Y7" s="63">
        <v>18.8</v>
      </c>
    </row>
    <row r="8" spans="1:25">
      <c r="A8" s="35">
        <v>43619</v>
      </c>
      <c r="B8" s="19">
        <v>7.54</v>
      </c>
      <c r="C8" s="19">
        <v>7.44</v>
      </c>
      <c r="D8" s="19">
        <v>168</v>
      </c>
      <c r="E8" s="19">
        <v>33</v>
      </c>
      <c r="F8" s="19">
        <v>17.172</v>
      </c>
      <c r="G8" s="19">
        <v>0.491</v>
      </c>
      <c r="H8" s="19">
        <v>1.897</v>
      </c>
      <c r="I8" s="19">
        <v>0.171</v>
      </c>
      <c r="J8" s="19">
        <v>178</v>
      </c>
      <c r="K8" s="19">
        <v>8</v>
      </c>
      <c r="L8" s="19">
        <v>105.89</v>
      </c>
      <c r="M8" s="19">
        <v>5.4</v>
      </c>
      <c r="N8" s="19">
        <v>23.31</v>
      </c>
      <c r="O8" s="19">
        <v>11.03</v>
      </c>
      <c r="P8" s="68"/>
      <c r="Q8" s="68"/>
      <c r="R8" s="68"/>
      <c r="S8" s="68"/>
      <c r="T8" s="68"/>
      <c r="U8" s="68"/>
      <c r="V8" s="68"/>
      <c r="W8" s="68">
        <v>60</v>
      </c>
      <c r="X8" s="19">
        <v>18.3</v>
      </c>
      <c r="Y8" s="19">
        <v>18</v>
      </c>
    </row>
    <row r="9" s="60" customFormat="1" spans="1:25">
      <c r="A9" s="35">
        <v>43620</v>
      </c>
      <c r="B9" s="63">
        <v>7.44</v>
      </c>
      <c r="C9" s="63">
        <v>7.21</v>
      </c>
      <c r="D9" s="63">
        <v>174</v>
      </c>
      <c r="E9" s="63">
        <v>19</v>
      </c>
      <c r="F9" s="63">
        <v>21.938</v>
      </c>
      <c r="G9" s="63">
        <v>0.459</v>
      </c>
      <c r="H9" s="63">
        <v>2.609</v>
      </c>
      <c r="I9" s="63">
        <v>0.216</v>
      </c>
      <c r="J9" s="63">
        <v>152</v>
      </c>
      <c r="K9" s="63">
        <v>7</v>
      </c>
      <c r="L9" s="63">
        <v>102.95</v>
      </c>
      <c r="M9" s="63">
        <v>6.03</v>
      </c>
      <c r="N9" s="63">
        <v>27.27</v>
      </c>
      <c r="O9" s="63">
        <v>10.93</v>
      </c>
      <c r="P9" s="69"/>
      <c r="Q9" s="69"/>
      <c r="R9" s="69"/>
      <c r="S9" s="69"/>
      <c r="T9" s="69"/>
      <c r="U9" s="69"/>
      <c r="V9" s="69"/>
      <c r="W9" s="69">
        <v>120</v>
      </c>
      <c r="X9" s="63">
        <v>12.1</v>
      </c>
      <c r="Y9" s="63">
        <v>12.5</v>
      </c>
    </row>
    <row r="10" spans="1:25">
      <c r="A10" s="35">
        <v>43621</v>
      </c>
      <c r="B10" s="19">
        <v>7.54</v>
      </c>
      <c r="C10" s="19">
        <v>7.35</v>
      </c>
      <c r="D10" s="19">
        <v>185</v>
      </c>
      <c r="E10" s="19">
        <v>23</v>
      </c>
      <c r="F10" s="19">
        <v>20.688</v>
      </c>
      <c r="G10" s="19">
        <v>0.397</v>
      </c>
      <c r="H10" s="19">
        <v>3.018</v>
      </c>
      <c r="I10" s="19">
        <v>0.228</v>
      </c>
      <c r="J10" s="19">
        <v>202</v>
      </c>
      <c r="K10" s="19">
        <v>6</v>
      </c>
      <c r="L10" s="70">
        <v>106.97</v>
      </c>
      <c r="M10" s="70">
        <v>6.24</v>
      </c>
      <c r="N10" s="19">
        <v>25.88</v>
      </c>
      <c r="O10" s="19">
        <v>9.94</v>
      </c>
      <c r="P10" s="68"/>
      <c r="Q10" s="68"/>
      <c r="R10" s="68"/>
      <c r="S10" s="68"/>
      <c r="T10" s="68"/>
      <c r="U10" s="68"/>
      <c r="V10" s="68"/>
      <c r="W10" s="68">
        <v>90</v>
      </c>
      <c r="X10" s="19">
        <v>11.5</v>
      </c>
      <c r="Y10" s="19">
        <v>11.9</v>
      </c>
    </row>
    <row r="11" s="60" customFormat="1" spans="1:25">
      <c r="A11" s="35">
        <v>43622</v>
      </c>
      <c r="B11" s="63">
        <v>7.47</v>
      </c>
      <c r="C11" s="64">
        <v>7.23</v>
      </c>
      <c r="D11" s="63">
        <v>171</v>
      </c>
      <c r="E11" s="63">
        <v>15</v>
      </c>
      <c r="F11" s="63">
        <v>14.75</v>
      </c>
      <c r="G11" s="63">
        <v>0.483</v>
      </c>
      <c r="H11" s="63">
        <v>2.172</v>
      </c>
      <c r="I11" s="63">
        <v>0.212</v>
      </c>
      <c r="J11" s="63">
        <v>186</v>
      </c>
      <c r="K11" s="63">
        <v>5</v>
      </c>
      <c r="L11" s="63">
        <v>103.48</v>
      </c>
      <c r="M11" s="63">
        <v>5.96</v>
      </c>
      <c r="N11" s="63">
        <v>17.53</v>
      </c>
      <c r="O11" s="63">
        <v>9.25</v>
      </c>
      <c r="P11" s="69"/>
      <c r="Q11" s="69"/>
      <c r="R11" s="69"/>
      <c r="S11" s="69"/>
      <c r="T11" s="69"/>
      <c r="U11" s="69"/>
      <c r="V11" s="69"/>
      <c r="W11" s="69">
        <v>20</v>
      </c>
      <c r="X11" s="63">
        <v>12.9</v>
      </c>
      <c r="Y11" s="63">
        <v>13.3</v>
      </c>
    </row>
    <row r="12" spans="1:25">
      <c r="A12" s="35">
        <v>43623</v>
      </c>
      <c r="B12" s="19">
        <v>7.47</v>
      </c>
      <c r="C12" s="19">
        <v>7.28</v>
      </c>
      <c r="D12" s="19">
        <v>163</v>
      </c>
      <c r="E12" s="19">
        <v>14</v>
      </c>
      <c r="F12" s="19">
        <v>13.656</v>
      </c>
      <c r="G12" s="19">
        <v>0.514</v>
      </c>
      <c r="H12" s="19">
        <v>1.884</v>
      </c>
      <c r="I12" s="19">
        <v>0.226</v>
      </c>
      <c r="J12" s="19">
        <v>179</v>
      </c>
      <c r="K12" s="19">
        <v>5</v>
      </c>
      <c r="L12" s="19">
        <v>101.99</v>
      </c>
      <c r="M12" s="19">
        <v>6.09</v>
      </c>
      <c r="N12" s="19">
        <v>17.27</v>
      </c>
      <c r="O12" s="19">
        <v>9.2</v>
      </c>
      <c r="P12" s="68"/>
      <c r="Q12" s="68"/>
      <c r="R12" s="68"/>
      <c r="S12" s="68"/>
      <c r="T12" s="68"/>
      <c r="U12" s="68"/>
      <c r="V12" s="68"/>
      <c r="W12" s="68">
        <v>70</v>
      </c>
      <c r="X12" s="19">
        <v>13.2</v>
      </c>
      <c r="Y12" s="19">
        <v>13.7</v>
      </c>
    </row>
    <row r="13" s="60" customFormat="1" spans="1:25">
      <c r="A13" s="35">
        <v>43624</v>
      </c>
      <c r="B13" s="63">
        <v>7.44</v>
      </c>
      <c r="C13" s="63">
        <v>7.25</v>
      </c>
      <c r="D13" s="63">
        <v>204</v>
      </c>
      <c r="E13" s="63">
        <v>21</v>
      </c>
      <c r="F13" s="63">
        <v>18.344</v>
      </c>
      <c r="G13" s="63">
        <v>0.53</v>
      </c>
      <c r="H13" s="63">
        <v>1.743</v>
      </c>
      <c r="I13" s="63">
        <v>0.284</v>
      </c>
      <c r="J13" s="63">
        <v>185</v>
      </c>
      <c r="K13" s="63">
        <v>5</v>
      </c>
      <c r="L13" s="63">
        <v>113.47</v>
      </c>
      <c r="M13" s="63">
        <v>5.94</v>
      </c>
      <c r="N13" s="63">
        <v>20.81</v>
      </c>
      <c r="O13" s="63">
        <v>10.92</v>
      </c>
      <c r="P13" s="69"/>
      <c r="Q13" s="69"/>
      <c r="R13" s="69"/>
      <c r="S13" s="69"/>
      <c r="T13" s="69"/>
      <c r="U13" s="69"/>
      <c r="V13" s="69"/>
      <c r="W13" s="69">
        <v>110</v>
      </c>
      <c r="X13" s="63">
        <v>17.9</v>
      </c>
      <c r="Y13" s="63">
        <v>17.5</v>
      </c>
    </row>
    <row r="14" spans="1:25">
      <c r="A14" s="35">
        <v>43625</v>
      </c>
      <c r="B14" s="19">
        <v>7.47</v>
      </c>
      <c r="C14" s="19">
        <v>7.28</v>
      </c>
      <c r="D14" s="19">
        <v>196</v>
      </c>
      <c r="E14" s="19">
        <v>19</v>
      </c>
      <c r="F14" s="19">
        <v>15.141</v>
      </c>
      <c r="G14" s="19">
        <v>0.561</v>
      </c>
      <c r="H14" s="19">
        <v>1.678</v>
      </c>
      <c r="I14" s="19">
        <v>0.255</v>
      </c>
      <c r="J14" s="19">
        <v>188</v>
      </c>
      <c r="K14" s="19">
        <v>6</v>
      </c>
      <c r="L14" s="19">
        <v>106.48</v>
      </c>
      <c r="M14" s="19">
        <v>5.89</v>
      </c>
      <c r="N14" s="19">
        <v>16.33</v>
      </c>
      <c r="O14" s="19">
        <v>9.46</v>
      </c>
      <c r="P14" s="68"/>
      <c r="Q14" s="68"/>
      <c r="R14" s="68"/>
      <c r="S14" s="68"/>
      <c r="T14" s="68"/>
      <c r="U14" s="68"/>
      <c r="V14" s="68"/>
      <c r="W14" s="68">
        <v>40</v>
      </c>
      <c r="X14" s="19">
        <v>18</v>
      </c>
      <c r="Y14" s="19">
        <v>18.9</v>
      </c>
    </row>
    <row r="15" s="60" customFormat="1" spans="1:25">
      <c r="A15" s="35">
        <v>43626</v>
      </c>
      <c r="B15" s="63">
        <v>7.42</v>
      </c>
      <c r="C15" s="63">
        <v>7.26</v>
      </c>
      <c r="D15" s="63">
        <v>164</v>
      </c>
      <c r="E15" s="63">
        <v>22</v>
      </c>
      <c r="F15" s="63">
        <v>15.631</v>
      </c>
      <c r="G15" s="63">
        <v>0.436</v>
      </c>
      <c r="H15" s="63">
        <v>1.481</v>
      </c>
      <c r="I15" s="63">
        <v>0.153</v>
      </c>
      <c r="J15" s="63">
        <v>189</v>
      </c>
      <c r="K15" s="63">
        <v>6</v>
      </c>
      <c r="L15" s="63">
        <v>102.48</v>
      </c>
      <c r="M15" s="63">
        <v>6.16</v>
      </c>
      <c r="N15" s="63">
        <v>17.69</v>
      </c>
      <c r="O15" s="63">
        <v>9.72</v>
      </c>
      <c r="P15" s="69"/>
      <c r="Q15" s="69"/>
      <c r="R15" s="69"/>
      <c r="S15" s="69"/>
      <c r="T15" s="69"/>
      <c r="U15" s="69"/>
      <c r="V15" s="69"/>
      <c r="W15" s="69">
        <v>70</v>
      </c>
      <c r="X15" s="63">
        <v>17.6</v>
      </c>
      <c r="Y15" s="63">
        <v>18.5</v>
      </c>
    </row>
    <row r="16" spans="1:25">
      <c r="A16" s="35">
        <v>43627</v>
      </c>
      <c r="B16" s="19">
        <v>7.51</v>
      </c>
      <c r="C16" s="19">
        <v>7.32</v>
      </c>
      <c r="D16" s="19">
        <v>169</v>
      </c>
      <c r="E16" s="19">
        <v>16</v>
      </c>
      <c r="F16" s="19">
        <v>17.719</v>
      </c>
      <c r="G16" s="19">
        <v>0.475</v>
      </c>
      <c r="H16" s="19">
        <v>1.939</v>
      </c>
      <c r="I16" s="19">
        <v>0.199</v>
      </c>
      <c r="J16" s="19">
        <v>182</v>
      </c>
      <c r="K16" s="19">
        <v>7</v>
      </c>
      <c r="L16" s="68">
        <v>104.47</v>
      </c>
      <c r="M16" s="68">
        <v>5.96</v>
      </c>
      <c r="N16" s="19">
        <v>23.41</v>
      </c>
      <c r="O16" s="19">
        <v>9.05</v>
      </c>
      <c r="P16" s="68"/>
      <c r="Q16" s="68"/>
      <c r="R16" s="68"/>
      <c r="S16" s="68"/>
      <c r="T16" s="68"/>
      <c r="U16" s="68"/>
      <c r="V16" s="68"/>
      <c r="W16" s="68">
        <v>20</v>
      </c>
      <c r="X16" s="19">
        <v>17.2</v>
      </c>
      <c r="Y16" s="19">
        <v>17.6</v>
      </c>
    </row>
    <row r="17" s="60" customFormat="1" spans="1:25">
      <c r="A17" s="35">
        <v>43628</v>
      </c>
      <c r="B17" s="63">
        <v>7.48</v>
      </c>
      <c r="C17" s="63">
        <v>7.29</v>
      </c>
      <c r="D17" s="63">
        <v>177</v>
      </c>
      <c r="E17" s="63">
        <v>13</v>
      </c>
      <c r="F17" s="63">
        <v>19.594</v>
      </c>
      <c r="G17" s="63">
        <v>0.553</v>
      </c>
      <c r="H17" s="63">
        <v>1.912</v>
      </c>
      <c r="I17" s="63">
        <v>0.223</v>
      </c>
      <c r="J17" s="63">
        <v>196</v>
      </c>
      <c r="K17" s="63">
        <v>6</v>
      </c>
      <c r="L17" s="63">
        <v>106.96</v>
      </c>
      <c r="M17" s="63">
        <v>5.79</v>
      </c>
      <c r="N17" s="63">
        <v>24.59</v>
      </c>
      <c r="O17" s="63">
        <v>9.35</v>
      </c>
      <c r="P17" s="69"/>
      <c r="Q17" s="69"/>
      <c r="R17" s="69"/>
      <c r="S17" s="69"/>
      <c r="T17" s="69"/>
      <c r="U17" s="69"/>
      <c r="V17" s="69"/>
      <c r="W17" s="69">
        <v>50</v>
      </c>
      <c r="X17" s="63">
        <v>17.5</v>
      </c>
      <c r="Y17" s="63">
        <v>17.9</v>
      </c>
    </row>
    <row r="18" spans="1:25">
      <c r="A18" s="35">
        <v>43629</v>
      </c>
      <c r="B18" s="19">
        <v>7.42</v>
      </c>
      <c r="C18" s="19">
        <v>7.25</v>
      </c>
      <c r="D18" s="19">
        <v>196</v>
      </c>
      <c r="E18" s="19">
        <v>15</v>
      </c>
      <c r="F18" s="19">
        <v>15.688</v>
      </c>
      <c r="G18" s="19">
        <v>0.467</v>
      </c>
      <c r="H18" s="19">
        <v>1.775</v>
      </c>
      <c r="I18" s="19">
        <v>0.151</v>
      </c>
      <c r="J18" s="19">
        <v>171</v>
      </c>
      <c r="K18" s="19">
        <v>5</v>
      </c>
      <c r="L18" s="68">
        <v>109.98</v>
      </c>
      <c r="M18" s="68">
        <v>5.91</v>
      </c>
      <c r="N18" s="70">
        <v>19.15</v>
      </c>
      <c r="O18" s="70">
        <v>9.61</v>
      </c>
      <c r="P18" s="68"/>
      <c r="Q18" s="68"/>
      <c r="R18" s="68"/>
      <c r="S18" s="68"/>
      <c r="T18" s="68"/>
      <c r="U18" s="68"/>
      <c r="V18" s="68"/>
      <c r="W18" s="68" t="s">
        <v>37</v>
      </c>
      <c r="X18" s="19">
        <v>17.1</v>
      </c>
      <c r="Y18" s="19">
        <v>17.5</v>
      </c>
    </row>
    <row r="19" s="60" customFormat="1" spans="1:25">
      <c r="A19" s="35">
        <v>43630</v>
      </c>
      <c r="B19" s="63">
        <v>7.44</v>
      </c>
      <c r="C19" s="63">
        <v>7.28</v>
      </c>
      <c r="D19" s="63">
        <v>184</v>
      </c>
      <c r="E19" s="63">
        <v>19</v>
      </c>
      <c r="F19" s="63">
        <v>14.672</v>
      </c>
      <c r="G19" s="63">
        <v>0.538</v>
      </c>
      <c r="H19" s="63">
        <v>1.648</v>
      </c>
      <c r="I19" s="63">
        <v>0.149</v>
      </c>
      <c r="J19" s="63">
        <v>171</v>
      </c>
      <c r="K19" s="63">
        <v>6</v>
      </c>
      <c r="L19" s="69">
        <v>104.99</v>
      </c>
      <c r="M19" s="69">
        <v>5.79</v>
      </c>
      <c r="N19" s="63">
        <v>17.43</v>
      </c>
      <c r="O19" s="63">
        <v>9.98</v>
      </c>
      <c r="P19" s="69"/>
      <c r="Q19" s="69"/>
      <c r="R19" s="69"/>
      <c r="S19" s="69"/>
      <c r="T19" s="69"/>
      <c r="U19" s="69"/>
      <c r="V19" s="69"/>
      <c r="W19" s="69">
        <v>40</v>
      </c>
      <c r="X19" s="63">
        <v>17.4</v>
      </c>
      <c r="Y19" s="63">
        <v>17.9</v>
      </c>
    </row>
    <row r="20" spans="1:25">
      <c r="A20" s="35">
        <v>43631</v>
      </c>
      <c r="B20" s="19">
        <v>7.43</v>
      </c>
      <c r="C20" s="19">
        <v>7.25</v>
      </c>
      <c r="D20" s="19">
        <v>172</v>
      </c>
      <c r="E20" s="19">
        <v>15</v>
      </c>
      <c r="F20" s="19">
        <v>9.438</v>
      </c>
      <c r="G20" s="19">
        <v>0.475</v>
      </c>
      <c r="H20" s="19">
        <v>0.582</v>
      </c>
      <c r="I20" s="19">
        <v>0.164</v>
      </c>
      <c r="J20" s="19">
        <v>183</v>
      </c>
      <c r="K20" s="19">
        <v>6</v>
      </c>
      <c r="L20" s="68">
        <v>102.99</v>
      </c>
      <c r="M20" s="68">
        <v>6.04</v>
      </c>
      <c r="N20" s="19">
        <v>11.96</v>
      </c>
      <c r="O20" s="19">
        <v>8.99</v>
      </c>
      <c r="P20" s="68"/>
      <c r="Q20" s="68"/>
      <c r="R20" s="68"/>
      <c r="S20" s="68"/>
      <c r="T20" s="68"/>
      <c r="U20" s="68"/>
      <c r="V20" s="68"/>
      <c r="W20" s="68">
        <v>170</v>
      </c>
      <c r="X20" s="19">
        <v>17.6</v>
      </c>
      <c r="Y20" s="19">
        <v>17.9</v>
      </c>
    </row>
    <row r="21" s="60" customFormat="1" spans="1:25">
      <c r="A21" s="35">
        <v>43632</v>
      </c>
      <c r="B21" s="63">
        <v>7.41</v>
      </c>
      <c r="C21" s="63">
        <v>7.23</v>
      </c>
      <c r="D21" s="63">
        <v>187</v>
      </c>
      <c r="E21" s="63">
        <v>19</v>
      </c>
      <c r="F21" s="63">
        <v>13.734</v>
      </c>
      <c r="G21" s="63">
        <v>0.522</v>
      </c>
      <c r="H21" s="63">
        <v>1.979</v>
      </c>
      <c r="I21" s="63">
        <v>0.143</v>
      </c>
      <c r="J21" s="63">
        <v>175</v>
      </c>
      <c r="K21" s="63">
        <v>5</v>
      </c>
      <c r="L21" s="69">
        <v>105.99</v>
      </c>
      <c r="M21" s="69">
        <v>5.54</v>
      </c>
      <c r="N21" s="63">
        <v>15.86</v>
      </c>
      <c r="O21" s="63">
        <v>9.61</v>
      </c>
      <c r="P21" s="69"/>
      <c r="Q21" s="69"/>
      <c r="R21" s="69"/>
      <c r="S21" s="69"/>
      <c r="T21" s="69"/>
      <c r="U21" s="69"/>
      <c r="V21" s="69"/>
      <c r="W21" s="69">
        <v>90</v>
      </c>
      <c r="X21" s="63">
        <v>17.9</v>
      </c>
      <c r="Y21" s="63">
        <v>18.2</v>
      </c>
    </row>
    <row r="22" spans="1:25">
      <c r="A22" s="35">
        <v>43633</v>
      </c>
      <c r="B22" s="19">
        <v>7.47</v>
      </c>
      <c r="C22" s="19">
        <v>7.28</v>
      </c>
      <c r="D22" s="19">
        <v>175</v>
      </c>
      <c r="E22" s="19">
        <v>15</v>
      </c>
      <c r="F22" s="19">
        <v>13.891</v>
      </c>
      <c r="G22" s="19">
        <v>0.584</v>
      </c>
      <c r="H22" s="19">
        <v>1.45</v>
      </c>
      <c r="I22" s="19">
        <v>0.134</v>
      </c>
      <c r="J22" s="19">
        <v>187</v>
      </c>
      <c r="K22" s="19">
        <v>7</v>
      </c>
      <c r="L22" s="68">
        <v>102.5</v>
      </c>
      <c r="M22" s="68">
        <v>5.86</v>
      </c>
      <c r="N22" s="19">
        <v>17.95</v>
      </c>
      <c r="O22" s="19">
        <v>9.51</v>
      </c>
      <c r="P22" s="68"/>
      <c r="Q22" s="68"/>
      <c r="R22" s="68"/>
      <c r="S22" s="68"/>
      <c r="T22" s="68"/>
      <c r="U22" s="68"/>
      <c r="V22" s="68"/>
      <c r="W22" s="68">
        <v>140</v>
      </c>
      <c r="X22" s="19">
        <v>18.1</v>
      </c>
      <c r="Y22" s="19">
        <v>18.5</v>
      </c>
    </row>
    <row r="23" s="60" customFormat="1" spans="1:25">
      <c r="A23" s="35">
        <v>43634</v>
      </c>
      <c r="B23" s="63">
        <v>7.55</v>
      </c>
      <c r="C23" s="63">
        <v>7.32</v>
      </c>
      <c r="D23" s="63">
        <v>183</v>
      </c>
      <c r="E23" s="63">
        <v>26</v>
      </c>
      <c r="F23" s="63">
        <v>15.688</v>
      </c>
      <c r="G23" s="63">
        <v>0.491</v>
      </c>
      <c r="H23" s="63">
        <v>2.18</v>
      </c>
      <c r="I23" s="63">
        <v>0.183</v>
      </c>
      <c r="J23" s="63">
        <v>158</v>
      </c>
      <c r="K23" s="63">
        <v>8</v>
      </c>
      <c r="L23" s="69">
        <v>103.49</v>
      </c>
      <c r="M23" s="69">
        <v>5.56</v>
      </c>
      <c r="N23" s="63">
        <v>23.01</v>
      </c>
      <c r="O23" s="63">
        <v>9.45</v>
      </c>
      <c r="P23" s="69"/>
      <c r="Q23" s="69"/>
      <c r="R23" s="69"/>
      <c r="S23" s="69"/>
      <c r="T23" s="69"/>
      <c r="U23" s="69"/>
      <c r="V23" s="69"/>
      <c r="W23" s="69">
        <v>50</v>
      </c>
      <c r="X23" s="63">
        <v>18.2</v>
      </c>
      <c r="Y23" s="63">
        <v>18.7</v>
      </c>
    </row>
    <row r="24" spans="1:25">
      <c r="A24" s="35">
        <v>43635</v>
      </c>
      <c r="B24" s="19">
        <v>7.48</v>
      </c>
      <c r="C24" s="19">
        <v>7.25</v>
      </c>
      <c r="D24" s="19">
        <v>178</v>
      </c>
      <c r="E24" s="19">
        <v>22</v>
      </c>
      <c r="F24" s="19">
        <v>14.594</v>
      </c>
      <c r="G24" s="19">
        <v>0.616</v>
      </c>
      <c r="H24" s="19">
        <v>2.359</v>
      </c>
      <c r="I24" s="19">
        <v>0.164</v>
      </c>
      <c r="J24" s="19">
        <v>167</v>
      </c>
      <c r="K24" s="19">
        <v>9</v>
      </c>
      <c r="L24" s="70">
        <v>105.48</v>
      </c>
      <c r="M24" s="70">
        <v>5.56</v>
      </c>
      <c r="N24" s="19">
        <v>21.43</v>
      </c>
      <c r="O24" s="19">
        <v>10.73</v>
      </c>
      <c r="P24" s="68"/>
      <c r="Q24" s="68"/>
      <c r="R24" s="68"/>
      <c r="S24" s="68"/>
      <c r="T24" s="68"/>
      <c r="U24" s="68"/>
      <c r="V24" s="68"/>
      <c r="W24" s="68">
        <v>20</v>
      </c>
      <c r="X24" s="19">
        <v>18.4</v>
      </c>
      <c r="Y24" s="19">
        <v>18.8</v>
      </c>
    </row>
    <row r="25" s="60" customFormat="1" spans="1:25">
      <c r="A25" s="35">
        <v>43636</v>
      </c>
      <c r="B25" s="63">
        <v>7.42</v>
      </c>
      <c r="C25" s="63">
        <v>7.19</v>
      </c>
      <c r="D25" s="63">
        <v>176</v>
      </c>
      <c r="E25" s="63">
        <v>16</v>
      </c>
      <c r="F25" s="63">
        <v>9.047</v>
      </c>
      <c r="G25" s="63">
        <v>0.405</v>
      </c>
      <c r="H25" s="63">
        <v>1.107</v>
      </c>
      <c r="I25" s="63">
        <v>0.144</v>
      </c>
      <c r="J25" s="63">
        <v>172</v>
      </c>
      <c r="K25" s="63">
        <v>5</v>
      </c>
      <c r="L25" s="69">
        <v>103.96</v>
      </c>
      <c r="M25" s="69">
        <v>6.15</v>
      </c>
      <c r="N25" s="63">
        <v>10.97</v>
      </c>
      <c r="O25" s="63">
        <v>7.64</v>
      </c>
      <c r="P25" s="69"/>
      <c r="Q25" s="69"/>
      <c r="R25" s="69"/>
      <c r="S25" s="69"/>
      <c r="T25" s="69"/>
      <c r="U25" s="69"/>
      <c r="V25" s="69"/>
      <c r="W25" s="69">
        <v>60</v>
      </c>
      <c r="X25" s="63">
        <v>18.2</v>
      </c>
      <c r="Y25" s="63">
        <v>18.6</v>
      </c>
    </row>
    <row r="26" spans="1:25">
      <c r="A26" s="35">
        <v>43637</v>
      </c>
      <c r="B26" s="19">
        <v>7.46</v>
      </c>
      <c r="C26" s="19">
        <v>7.21</v>
      </c>
      <c r="D26" s="19">
        <v>175</v>
      </c>
      <c r="E26" s="19">
        <v>12</v>
      </c>
      <c r="F26" s="19">
        <v>10.531</v>
      </c>
      <c r="G26" s="19">
        <v>0.483</v>
      </c>
      <c r="H26" s="19">
        <v>1.131</v>
      </c>
      <c r="I26" s="19">
        <v>0.12</v>
      </c>
      <c r="J26" s="19">
        <v>191</v>
      </c>
      <c r="K26" s="19">
        <v>7</v>
      </c>
      <c r="L26" s="68">
        <v>104.44</v>
      </c>
      <c r="M26" s="68">
        <v>6.04</v>
      </c>
      <c r="N26" s="53">
        <v>11.8</v>
      </c>
      <c r="O26" s="19">
        <v>6.91</v>
      </c>
      <c r="P26" s="68"/>
      <c r="Q26" s="68"/>
      <c r="R26" s="68"/>
      <c r="S26" s="68"/>
      <c r="T26" s="68"/>
      <c r="U26" s="68"/>
      <c r="V26" s="68"/>
      <c r="W26" s="68">
        <v>40</v>
      </c>
      <c r="X26" s="19">
        <v>20.1</v>
      </c>
      <c r="Y26" s="19">
        <v>20.8</v>
      </c>
    </row>
    <row r="27" s="60" customFormat="1" spans="1:25">
      <c r="A27" s="35">
        <v>43638</v>
      </c>
      <c r="B27" s="63">
        <v>7.44</v>
      </c>
      <c r="C27" s="63">
        <v>7.21</v>
      </c>
      <c r="D27" s="63">
        <v>186</v>
      </c>
      <c r="E27" s="63">
        <v>16</v>
      </c>
      <c r="F27" s="63">
        <v>12.094</v>
      </c>
      <c r="G27" s="63">
        <v>0.475</v>
      </c>
      <c r="H27" s="63">
        <v>1.204</v>
      </c>
      <c r="I27" s="63">
        <v>0.138</v>
      </c>
      <c r="J27" s="63">
        <v>181</v>
      </c>
      <c r="K27" s="63">
        <v>7</v>
      </c>
      <c r="L27" s="69">
        <v>107.49</v>
      </c>
      <c r="M27" s="69">
        <v>5.83</v>
      </c>
      <c r="N27" s="63">
        <v>13.05</v>
      </c>
      <c r="O27" s="63">
        <v>7.79</v>
      </c>
      <c r="P27" s="69"/>
      <c r="Q27" s="69"/>
      <c r="R27" s="69"/>
      <c r="S27" s="69"/>
      <c r="T27" s="69"/>
      <c r="U27" s="69"/>
      <c r="V27" s="69"/>
      <c r="W27" s="69">
        <v>70</v>
      </c>
      <c r="X27" s="63">
        <v>20.2</v>
      </c>
      <c r="Y27" s="63">
        <v>20.9</v>
      </c>
    </row>
    <row r="28" spans="1:25">
      <c r="A28" s="35">
        <v>43639</v>
      </c>
      <c r="B28" s="19">
        <v>7.49</v>
      </c>
      <c r="C28" s="19">
        <v>7.25</v>
      </c>
      <c r="D28" s="19">
        <v>174</v>
      </c>
      <c r="E28" s="19">
        <v>20</v>
      </c>
      <c r="F28" s="19">
        <v>8.969</v>
      </c>
      <c r="G28" s="19">
        <v>0.397</v>
      </c>
      <c r="H28" s="19">
        <v>1.244</v>
      </c>
      <c r="I28" s="19">
        <v>0.125</v>
      </c>
      <c r="J28" s="19">
        <v>186</v>
      </c>
      <c r="K28" s="19">
        <v>7</v>
      </c>
      <c r="L28" s="68">
        <v>104.97</v>
      </c>
      <c r="M28" s="68">
        <v>5.65</v>
      </c>
      <c r="N28" s="19">
        <v>9.25</v>
      </c>
      <c r="O28" s="19">
        <v>7.58</v>
      </c>
      <c r="P28" s="68"/>
      <c r="Q28" s="68"/>
      <c r="R28" s="68"/>
      <c r="S28" s="68"/>
      <c r="T28" s="68"/>
      <c r="U28" s="68"/>
      <c r="V28" s="68"/>
      <c r="W28" s="68">
        <v>20</v>
      </c>
      <c r="X28" s="19">
        <v>20.2</v>
      </c>
      <c r="Y28" s="19">
        <v>20.7</v>
      </c>
    </row>
    <row r="29" s="60" customFormat="1" spans="1:25">
      <c r="A29" s="35">
        <v>43640</v>
      </c>
      <c r="B29" s="63">
        <v>7.45</v>
      </c>
      <c r="C29" s="63">
        <v>7.28</v>
      </c>
      <c r="D29" s="63">
        <v>181</v>
      </c>
      <c r="E29" s="63">
        <v>16</v>
      </c>
      <c r="F29" s="63">
        <v>9.047</v>
      </c>
      <c r="G29" s="63">
        <v>0.342</v>
      </c>
      <c r="H29" s="63">
        <v>1.921</v>
      </c>
      <c r="I29" s="63">
        <v>0.277</v>
      </c>
      <c r="J29" s="63">
        <v>192</v>
      </c>
      <c r="K29" s="63">
        <v>7</v>
      </c>
      <c r="L29" s="69">
        <v>106.49</v>
      </c>
      <c r="M29" s="69">
        <v>5.89</v>
      </c>
      <c r="N29" s="63">
        <v>10.45</v>
      </c>
      <c r="O29" s="63">
        <v>7.11</v>
      </c>
      <c r="P29" s="69"/>
      <c r="Q29" s="69"/>
      <c r="R29" s="69"/>
      <c r="S29" s="69"/>
      <c r="T29" s="69"/>
      <c r="U29" s="69"/>
      <c r="V29" s="69"/>
      <c r="W29" s="63">
        <v>60</v>
      </c>
      <c r="X29" s="63">
        <v>20.5</v>
      </c>
      <c r="Y29" s="63">
        <v>20.9</v>
      </c>
    </row>
    <row r="30" spans="1:25">
      <c r="A30" s="35">
        <v>43641</v>
      </c>
      <c r="B30" s="19">
        <v>7.42</v>
      </c>
      <c r="C30" s="19">
        <v>7.25</v>
      </c>
      <c r="D30" s="19">
        <v>186</v>
      </c>
      <c r="E30" s="19">
        <v>16</v>
      </c>
      <c r="F30" s="19">
        <v>11.156</v>
      </c>
      <c r="G30" s="19">
        <v>0.381</v>
      </c>
      <c r="H30" s="19">
        <v>1.297</v>
      </c>
      <c r="I30" s="19">
        <v>0.171</v>
      </c>
      <c r="J30" s="19">
        <v>174</v>
      </c>
      <c r="K30" s="19">
        <v>6</v>
      </c>
      <c r="L30" s="68">
        <v>103.47</v>
      </c>
      <c r="M30" s="68">
        <v>5.93</v>
      </c>
      <c r="N30" s="19">
        <v>13.21</v>
      </c>
      <c r="O30" s="19">
        <v>7.07</v>
      </c>
      <c r="P30" s="68"/>
      <c r="Q30" s="68"/>
      <c r="R30" s="68"/>
      <c r="S30" s="68"/>
      <c r="T30" s="68"/>
      <c r="U30" s="68"/>
      <c r="V30" s="68"/>
      <c r="W30" s="19">
        <v>20</v>
      </c>
      <c r="X30" s="19">
        <v>21.2</v>
      </c>
      <c r="Y30" s="19">
        <v>21.7</v>
      </c>
    </row>
    <row r="31" s="60" customFormat="1" spans="1:25">
      <c r="A31" s="35">
        <v>43642</v>
      </c>
      <c r="B31" s="63">
        <v>7.48</v>
      </c>
      <c r="C31" s="63">
        <v>7.31</v>
      </c>
      <c r="D31" s="63">
        <v>194</v>
      </c>
      <c r="E31" s="63">
        <v>19</v>
      </c>
      <c r="F31" s="63">
        <v>13.188</v>
      </c>
      <c r="G31" s="63">
        <v>0.522</v>
      </c>
      <c r="H31" s="63">
        <v>1.391</v>
      </c>
      <c r="I31" s="63">
        <v>0.152</v>
      </c>
      <c r="J31" s="63">
        <v>182</v>
      </c>
      <c r="K31" s="63">
        <v>8</v>
      </c>
      <c r="L31" s="63">
        <v>103.96</v>
      </c>
      <c r="M31" s="63">
        <v>6.07</v>
      </c>
      <c r="N31" s="63">
        <v>14.69</v>
      </c>
      <c r="O31" s="63">
        <v>8.55</v>
      </c>
      <c r="P31" s="69"/>
      <c r="Q31" s="69"/>
      <c r="R31" s="69"/>
      <c r="S31" s="69"/>
      <c r="T31" s="69"/>
      <c r="U31" s="69"/>
      <c r="V31" s="69"/>
      <c r="W31" s="69" t="s">
        <v>37</v>
      </c>
      <c r="X31" s="63">
        <v>21.5</v>
      </c>
      <c r="Y31" s="63">
        <v>22.1</v>
      </c>
    </row>
    <row r="32" spans="1:25">
      <c r="A32" s="35">
        <v>43643</v>
      </c>
      <c r="B32" s="19">
        <v>7.43</v>
      </c>
      <c r="C32" s="19">
        <v>7.25</v>
      </c>
      <c r="D32" s="19">
        <v>183</v>
      </c>
      <c r="E32" s="19">
        <v>15</v>
      </c>
      <c r="F32" s="19">
        <v>10.219</v>
      </c>
      <c r="G32" s="19">
        <v>0.428</v>
      </c>
      <c r="H32" s="19">
        <v>1.345</v>
      </c>
      <c r="I32" s="19">
        <v>0.138</v>
      </c>
      <c r="J32" s="19">
        <v>174</v>
      </c>
      <c r="K32" s="19">
        <v>5</v>
      </c>
      <c r="L32" s="68">
        <v>105.99</v>
      </c>
      <c r="M32" s="68">
        <v>5.91</v>
      </c>
      <c r="N32" s="70">
        <v>11.8</v>
      </c>
      <c r="O32" s="70">
        <v>7.64</v>
      </c>
      <c r="P32" s="68"/>
      <c r="Q32" s="68"/>
      <c r="R32" s="68"/>
      <c r="S32" s="68"/>
      <c r="T32" s="68"/>
      <c r="U32" s="68"/>
      <c r="V32" s="68"/>
      <c r="W32" s="68">
        <v>70</v>
      </c>
      <c r="X32" s="19">
        <v>21.8</v>
      </c>
      <c r="Y32" s="19">
        <v>22.5</v>
      </c>
    </row>
    <row r="33" s="60" customFormat="1" spans="1:25">
      <c r="A33" s="35">
        <v>43644</v>
      </c>
      <c r="B33" s="63">
        <v>7.48</v>
      </c>
      <c r="C33" s="63">
        <v>7.27</v>
      </c>
      <c r="D33" s="63">
        <v>179</v>
      </c>
      <c r="E33" s="63">
        <v>12</v>
      </c>
      <c r="F33" s="63">
        <v>11.625</v>
      </c>
      <c r="G33" s="63">
        <v>0.373</v>
      </c>
      <c r="H33" s="63">
        <v>1.268</v>
      </c>
      <c r="I33" s="63">
        <v>0.121</v>
      </c>
      <c r="J33" s="63">
        <v>191</v>
      </c>
      <c r="K33" s="63">
        <v>6</v>
      </c>
      <c r="L33" s="69">
        <v>108.47</v>
      </c>
      <c r="M33" s="69">
        <v>5.79</v>
      </c>
      <c r="N33" s="63">
        <v>14.46</v>
      </c>
      <c r="O33" s="63">
        <v>9.88</v>
      </c>
      <c r="P33" s="69"/>
      <c r="Q33" s="69"/>
      <c r="R33" s="69"/>
      <c r="S33" s="69"/>
      <c r="T33" s="69"/>
      <c r="U33" s="69"/>
      <c r="V33" s="69"/>
      <c r="W33" s="69">
        <v>20</v>
      </c>
      <c r="X33" s="63">
        <v>21.1</v>
      </c>
      <c r="Y33" s="63">
        <v>21.5</v>
      </c>
    </row>
    <row r="34" spans="1:25">
      <c r="A34" s="35">
        <v>43645</v>
      </c>
      <c r="B34" s="19">
        <v>7.43</v>
      </c>
      <c r="C34" s="19">
        <v>7.26</v>
      </c>
      <c r="D34" s="19">
        <v>174</v>
      </c>
      <c r="E34" s="19">
        <v>15</v>
      </c>
      <c r="F34" s="19">
        <v>12.563</v>
      </c>
      <c r="G34" s="19">
        <v>0.522</v>
      </c>
      <c r="H34" s="19">
        <v>1.185</v>
      </c>
      <c r="I34" s="19">
        <v>0.129</v>
      </c>
      <c r="J34" s="19">
        <v>186</v>
      </c>
      <c r="K34" s="19">
        <v>7</v>
      </c>
      <c r="L34" s="68">
        <v>102.47</v>
      </c>
      <c r="M34" s="68">
        <v>5.31</v>
      </c>
      <c r="N34" s="19">
        <v>14.88</v>
      </c>
      <c r="O34" s="19">
        <v>8.52</v>
      </c>
      <c r="P34" s="68"/>
      <c r="Q34" s="68"/>
      <c r="R34" s="68"/>
      <c r="S34" s="68"/>
      <c r="T34" s="68"/>
      <c r="U34" s="68"/>
      <c r="V34" s="68"/>
      <c r="W34" s="68">
        <v>80</v>
      </c>
      <c r="X34" s="19">
        <v>21.2</v>
      </c>
      <c r="Y34" s="19">
        <v>21.8</v>
      </c>
    </row>
    <row r="35" s="60" customFormat="1" spans="1:25">
      <c r="A35" s="35">
        <v>43646</v>
      </c>
      <c r="B35" s="63">
        <v>7.44</v>
      </c>
      <c r="C35" s="63">
        <v>7.21</v>
      </c>
      <c r="D35" s="63">
        <v>181</v>
      </c>
      <c r="E35" s="63">
        <v>11</v>
      </c>
      <c r="F35" s="63">
        <v>9.281</v>
      </c>
      <c r="G35" s="63">
        <v>0.397</v>
      </c>
      <c r="H35" s="63">
        <v>0.945</v>
      </c>
      <c r="I35" s="63">
        <v>0.146</v>
      </c>
      <c r="J35" s="63">
        <v>187</v>
      </c>
      <c r="K35" s="63">
        <v>6</v>
      </c>
      <c r="L35" s="69">
        <v>103.96</v>
      </c>
      <c r="M35" s="69">
        <v>5.74</v>
      </c>
      <c r="N35" s="63">
        <v>10.55</v>
      </c>
      <c r="O35" s="63">
        <v>7.32</v>
      </c>
      <c r="P35" s="69"/>
      <c r="Q35" s="69"/>
      <c r="R35" s="69"/>
      <c r="S35" s="69"/>
      <c r="T35" s="69"/>
      <c r="U35" s="69"/>
      <c r="V35" s="69"/>
      <c r="W35" s="69">
        <v>20</v>
      </c>
      <c r="X35" s="63">
        <v>22.5</v>
      </c>
      <c r="Y35" s="63">
        <v>22.8</v>
      </c>
    </row>
    <row r="36" spans="1:25">
      <c r="A36" s="35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6"/>
      <c r="M36" s="26"/>
      <c r="N36" s="26"/>
      <c r="O36" s="26"/>
      <c r="P36" s="26"/>
      <c r="Q36" s="26"/>
      <c r="R36" s="26"/>
      <c r="S36" s="26"/>
      <c r="T36" s="56"/>
      <c r="U36" s="56"/>
      <c r="V36" s="26"/>
      <c r="W36" s="26"/>
      <c r="X36" s="20"/>
      <c r="Y36" s="20"/>
    </row>
    <row r="37" ht="20.25" spans="1:25">
      <c r="A37" s="65" t="s">
        <v>33</v>
      </c>
      <c r="B37" s="55">
        <f t="shared" ref="B37:O37" si="0">AVERAGE(B6:B36)</f>
        <v>7.45566666666667</v>
      </c>
      <c r="C37" s="55">
        <f t="shared" si="0"/>
        <v>7.26533333333333</v>
      </c>
      <c r="D37" s="55">
        <f t="shared" si="0"/>
        <v>179.8</v>
      </c>
      <c r="E37" s="55">
        <f t="shared" si="0"/>
        <v>19</v>
      </c>
      <c r="F37" s="87">
        <f t="shared" si="0"/>
        <v>14.3134</v>
      </c>
      <c r="G37" s="87">
        <f t="shared" si="0"/>
        <v>0.481533333333333</v>
      </c>
      <c r="H37" s="87">
        <f t="shared" si="0"/>
        <v>1.65526666666667</v>
      </c>
      <c r="I37" s="87">
        <f t="shared" si="0"/>
        <v>0.174366666666667</v>
      </c>
      <c r="J37" s="55">
        <f t="shared" si="0"/>
        <v>181.633333333333</v>
      </c>
      <c r="K37" s="55">
        <f t="shared" si="0"/>
        <v>6.4</v>
      </c>
      <c r="L37" s="55">
        <f t="shared" si="0"/>
        <v>105.352</v>
      </c>
      <c r="M37" s="55">
        <f t="shared" si="0"/>
        <v>5.862</v>
      </c>
      <c r="N37" s="55">
        <f t="shared" si="0"/>
        <v>17.3996666666667</v>
      </c>
      <c r="O37" s="55">
        <f t="shared" si="0"/>
        <v>9.17333333333333</v>
      </c>
      <c r="P37" s="87"/>
      <c r="Q37" s="87"/>
      <c r="R37" s="87"/>
      <c r="S37" s="87"/>
      <c r="T37" s="92"/>
      <c r="U37" s="92"/>
      <c r="V37" s="87"/>
      <c r="W37" s="55">
        <f>AVERAGE(W6:W36)</f>
        <v>61.7857142857143</v>
      </c>
      <c r="X37" s="55">
        <f>AVERAGE(X6:X36)</f>
        <v>18.2</v>
      </c>
      <c r="Y37" s="55">
        <f>AVERAGE(Y6:Y36)</f>
        <v>18.6166666666667</v>
      </c>
    </row>
  </sheetData>
  <mergeCells count="14">
    <mergeCell ref="A3:A4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V3:W4"/>
    <mergeCell ref="X3:Y4"/>
    <mergeCell ref="A1:Y2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X2" sqref="X2:Y8"/>
    </sheetView>
  </sheetViews>
  <sheetFormatPr defaultColWidth="9" defaultRowHeight="14.25" outlineLevelRow="7"/>
  <cols>
    <col min="2" max="3" width="6.875" customWidth="1"/>
    <col min="4" max="12" width="7.625" customWidth="1"/>
    <col min="13" max="21" width="6.875" customWidth="1"/>
    <col min="22" max="23" width="8.75" customWidth="1"/>
    <col min="24" max="24" width="6.875" customWidth="1"/>
    <col min="25" max="25" width="8" customWidth="1"/>
  </cols>
  <sheetData>
    <row r="1" ht="34.5" customHeight="1" spans="1:25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78" t="s">
        <v>39</v>
      </c>
      <c r="B2" s="9" t="s">
        <v>2</v>
      </c>
      <c r="C2" s="4"/>
      <c r="D2" s="4" t="s">
        <v>3</v>
      </c>
      <c r="E2" s="4"/>
      <c r="F2" s="5" t="s">
        <v>4</v>
      </c>
      <c r="G2" s="5"/>
      <c r="H2" s="5" t="s">
        <v>5</v>
      </c>
      <c r="I2" s="5"/>
      <c r="J2" s="5" t="s">
        <v>6</v>
      </c>
      <c r="K2" s="5"/>
      <c r="L2" s="15" t="s">
        <v>7</v>
      </c>
      <c r="M2" s="15"/>
      <c r="N2" s="16" t="s">
        <v>8</v>
      </c>
      <c r="O2" s="15"/>
      <c r="P2" s="16" t="s">
        <v>9</v>
      </c>
      <c r="Q2" s="15"/>
      <c r="R2" s="16" t="s">
        <v>10</v>
      </c>
      <c r="S2" s="15"/>
      <c r="T2" s="16" t="s">
        <v>11</v>
      </c>
      <c r="U2" s="15"/>
      <c r="V2" s="16" t="s">
        <v>12</v>
      </c>
      <c r="W2" s="15"/>
      <c r="X2" s="16" t="s">
        <v>13</v>
      </c>
      <c r="Y2" s="15"/>
    </row>
    <row r="3" spans="1:25">
      <c r="A3" s="21"/>
      <c r="B3" s="9"/>
      <c r="C3" s="4"/>
      <c r="D3" s="4"/>
      <c r="E3" s="4"/>
      <c r="F3" s="5"/>
      <c r="G3" s="5"/>
      <c r="H3" s="5"/>
      <c r="I3" s="5"/>
      <c r="J3" s="5"/>
      <c r="K3" s="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ht="36.75" customHeight="1" spans="1:25">
      <c r="A4" s="5" t="s">
        <v>14</v>
      </c>
      <c r="B4" s="79" t="s">
        <v>15</v>
      </c>
      <c r="C4" s="10" t="s">
        <v>16</v>
      </c>
      <c r="D4" s="10" t="s">
        <v>17</v>
      </c>
      <c r="E4" s="10" t="s">
        <v>18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19</v>
      </c>
      <c r="K4" s="10" t="s">
        <v>20</v>
      </c>
      <c r="L4" s="10" t="s">
        <v>25</v>
      </c>
      <c r="M4" s="10" t="s">
        <v>22</v>
      </c>
      <c r="N4" s="10" t="s">
        <v>21</v>
      </c>
      <c r="O4" s="10" t="s">
        <v>24</v>
      </c>
      <c r="P4" s="10" t="s">
        <v>19</v>
      </c>
      <c r="Q4" s="10" t="s">
        <v>22</v>
      </c>
      <c r="R4" s="10" t="s">
        <v>26</v>
      </c>
      <c r="S4" s="10" t="s">
        <v>18</v>
      </c>
      <c r="T4" s="10" t="s">
        <v>27</v>
      </c>
      <c r="U4" s="10" t="s">
        <v>28</v>
      </c>
      <c r="V4" s="10" t="s">
        <v>29</v>
      </c>
      <c r="W4" s="10" t="s">
        <v>30</v>
      </c>
      <c r="X4" s="10" t="s">
        <v>31</v>
      </c>
      <c r="Y4" s="10" t="s">
        <v>32</v>
      </c>
    </row>
    <row r="5" ht="21.75" customHeight="1" spans="1:25">
      <c r="A5" s="80" t="s">
        <v>49</v>
      </c>
      <c r="B5" s="81">
        <v>7.41866666666666</v>
      </c>
      <c r="C5" s="81">
        <v>7.27266666666667</v>
      </c>
      <c r="D5" s="81">
        <v>186.533333333333</v>
      </c>
      <c r="E5" s="81">
        <v>18.4</v>
      </c>
      <c r="F5" s="82">
        <v>16.7269</v>
      </c>
      <c r="G5" s="82">
        <v>0.435233333333333</v>
      </c>
      <c r="H5" s="82">
        <v>1.45426666666667</v>
      </c>
      <c r="I5" s="82">
        <v>0.270233333333333</v>
      </c>
      <c r="J5" s="81">
        <v>178.733333333333</v>
      </c>
      <c r="K5" s="81">
        <v>6.9</v>
      </c>
      <c r="L5" s="81">
        <v>108.964</v>
      </c>
      <c r="M5" s="81">
        <v>5.852</v>
      </c>
      <c r="N5" s="81">
        <v>21.0259</v>
      </c>
      <c r="O5" s="81">
        <v>10.821</v>
      </c>
      <c r="P5" s="82"/>
      <c r="Q5" s="82"/>
      <c r="R5" s="82"/>
      <c r="S5" s="88"/>
      <c r="T5" s="89"/>
      <c r="U5" s="89"/>
      <c r="V5" s="89"/>
      <c r="W5" s="81">
        <v>112.758620689655</v>
      </c>
      <c r="X5" s="88">
        <v>10.42</v>
      </c>
      <c r="Y5" s="82">
        <v>10.9333333333333</v>
      </c>
    </row>
    <row r="6" ht="21.75" customHeight="1" spans="1:25">
      <c r="A6" s="80" t="s">
        <v>50</v>
      </c>
      <c r="B6" s="81">
        <v>7.43064516129032</v>
      </c>
      <c r="C6" s="81">
        <v>7.33806451612903</v>
      </c>
      <c r="D6" s="81">
        <v>193.161290322581</v>
      </c>
      <c r="E6" s="81">
        <v>20.2903225806452</v>
      </c>
      <c r="F6" s="82">
        <v>18.6835483870968</v>
      </c>
      <c r="G6" s="82">
        <v>0.695516129032258</v>
      </c>
      <c r="H6" s="82">
        <v>2.16870967741935</v>
      </c>
      <c r="I6" s="82">
        <v>0.213193548387097</v>
      </c>
      <c r="J6" s="81">
        <v>202.193548387097</v>
      </c>
      <c r="K6" s="81">
        <v>7.61290322580645</v>
      </c>
      <c r="L6" s="81">
        <v>109.589032258065</v>
      </c>
      <c r="M6" s="81">
        <v>5.80870967741936</v>
      </c>
      <c r="N6" s="81">
        <v>23.9570322580645</v>
      </c>
      <c r="O6" s="81">
        <v>9.93612903225806</v>
      </c>
      <c r="P6" s="82"/>
      <c r="Q6" s="82"/>
      <c r="R6" s="82"/>
      <c r="S6" s="88"/>
      <c r="T6" s="89"/>
      <c r="U6" s="89"/>
      <c r="V6" s="89"/>
      <c r="W6" s="81">
        <v>150.333333333333</v>
      </c>
      <c r="X6" s="81">
        <v>16.3870967741935</v>
      </c>
      <c r="Y6" s="81">
        <v>16.6258064516129</v>
      </c>
    </row>
    <row r="7" ht="21.75" customHeight="1" spans="1:25">
      <c r="A7" s="80" t="s">
        <v>51</v>
      </c>
      <c r="B7" s="83">
        <v>7.46</v>
      </c>
      <c r="C7" s="83">
        <v>7.27</v>
      </c>
      <c r="D7" s="83">
        <v>179.8</v>
      </c>
      <c r="E7" s="83">
        <v>19</v>
      </c>
      <c r="F7" s="84">
        <v>14.313</v>
      </c>
      <c r="G7" s="84">
        <v>0.482</v>
      </c>
      <c r="H7" s="84">
        <v>1.655</v>
      </c>
      <c r="I7" s="84">
        <v>0.174</v>
      </c>
      <c r="J7" s="83">
        <v>181.63</v>
      </c>
      <c r="K7" s="83">
        <v>6.4</v>
      </c>
      <c r="L7" s="83">
        <v>105.35</v>
      </c>
      <c r="M7" s="83">
        <v>5.86</v>
      </c>
      <c r="N7" s="83">
        <v>17.4</v>
      </c>
      <c r="O7" s="83">
        <v>9.17</v>
      </c>
      <c r="P7" s="84"/>
      <c r="Q7" s="84"/>
      <c r="R7" s="84"/>
      <c r="S7" s="84"/>
      <c r="T7" s="90"/>
      <c r="U7" s="90"/>
      <c r="V7" s="84"/>
      <c r="W7" s="83">
        <v>61.79</v>
      </c>
      <c r="X7" s="83">
        <v>18.2</v>
      </c>
      <c r="Y7" s="83">
        <v>18.62</v>
      </c>
    </row>
    <row r="8" ht="21.75" customHeight="1" spans="1:25">
      <c r="A8" s="85" t="s">
        <v>33</v>
      </c>
      <c r="B8" s="86">
        <f t="shared" ref="B8:O8" si="0">AVERAGE(B5:B7)</f>
        <v>7.43643727598566</v>
      </c>
      <c r="C8" s="55">
        <f t="shared" si="0"/>
        <v>7.2935770609319</v>
      </c>
      <c r="D8" s="55">
        <f t="shared" si="0"/>
        <v>186.498207885305</v>
      </c>
      <c r="E8" s="55">
        <f t="shared" si="0"/>
        <v>19.2301075268817</v>
      </c>
      <c r="F8" s="87">
        <f t="shared" si="0"/>
        <v>16.5744827956989</v>
      </c>
      <c r="G8" s="87">
        <f t="shared" si="0"/>
        <v>0.537583154121864</v>
      </c>
      <c r="H8" s="87">
        <f t="shared" si="0"/>
        <v>1.75932544802867</v>
      </c>
      <c r="I8" s="87">
        <f t="shared" si="0"/>
        <v>0.21914229390681</v>
      </c>
      <c r="J8" s="55">
        <f t="shared" si="0"/>
        <v>187.518960573477</v>
      </c>
      <c r="K8" s="55">
        <f t="shared" si="0"/>
        <v>6.97096774193548</v>
      </c>
      <c r="L8" s="55">
        <f t="shared" si="0"/>
        <v>107.967677419355</v>
      </c>
      <c r="M8" s="55">
        <f t="shared" si="0"/>
        <v>5.84023655913979</v>
      </c>
      <c r="N8" s="55">
        <f t="shared" si="0"/>
        <v>20.7943107526882</v>
      </c>
      <c r="O8" s="55">
        <f t="shared" si="0"/>
        <v>9.97570967741935</v>
      </c>
      <c r="P8" s="87"/>
      <c r="Q8" s="87"/>
      <c r="R8" s="87"/>
      <c r="S8" s="87"/>
      <c r="T8" s="55"/>
      <c r="U8" s="55"/>
      <c r="V8" s="91"/>
      <c r="W8" s="87">
        <f>AVERAGE(W5:W7)</f>
        <v>108.293984674329</v>
      </c>
      <c r="X8" s="55">
        <f>AVERAGE(X5:X7)</f>
        <v>15.0023655913978</v>
      </c>
      <c r="Y8" s="55">
        <f>AVERAGE(Y5:Y7)</f>
        <v>15.3930465949821</v>
      </c>
    </row>
  </sheetData>
  <mergeCells count="14">
    <mergeCell ref="A1:Y1"/>
    <mergeCell ref="A2:A3"/>
    <mergeCell ref="B2:C3"/>
    <mergeCell ref="D2:E3"/>
    <mergeCell ref="F2:G3"/>
    <mergeCell ref="H2:I3"/>
    <mergeCell ref="J2:K3"/>
    <mergeCell ref="L2:M3"/>
    <mergeCell ref="N2:O3"/>
    <mergeCell ref="P2:Q3"/>
    <mergeCell ref="R2:S3"/>
    <mergeCell ref="T2:U3"/>
    <mergeCell ref="V2:W3"/>
    <mergeCell ref="X2:Y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</vt:lpstr>
      <vt:lpstr>2022.1</vt:lpstr>
      <vt:lpstr>2022.2</vt:lpstr>
      <vt:lpstr>2022.3</vt:lpstr>
      <vt:lpstr>第一季度</vt:lpstr>
      <vt:lpstr>2022.4</vt:lpstr>
      <vt:lpstr>2022.5</vt:lpstr>
      <vt:lpstr>2022.6</vt:lpstr>
      <vt:lpstr>第二季度</vt:lpstr>
      <vt:lpstr>2022.7</vt:lpstr>
      <vt:lpstr>2022.8</vt:lpstr>
      <vt:lpstr>2022.9</vt:lpstr>
      <vt:lpstr>第三季度</vt:lpstr>
      <vt:lpstr>2022.10</vt:lpstr>
      <vt:lpstr>2022.11</vt:lpstr>
      <vt:lpstr>2022.12</vt:lpstr>
      <vt:lpstr>第四季度</vt:lpstr>
      <vt:lpstr>2022年全年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霍霍</cp:lastModifiedBy>
  <dcterms:created xsi:type="dcterms:W3CDTF">2008-09-11T09:22:00Z</dcterms:created>
  <dcterms:modified xsi:type="dcterms:W3CDTF">2023-01-10T08:12:44Z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6DDFB892CC5D4F5280FD0A2CD09AF6E6</vt:lpwstr>
  </property>
</Properties>
</file>